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incipal\e\LISTAS DE PRECIOS\"/>
    </mc:Choice>
  </mc:AlternateContent>
  <xr:revisionPtr revIDLastSave="0" documentId="8_{64A97035-E27C-4E2E-B220-CF65334333FC}" xr6:coauthVersionLast="45" xr6:coauthVersionMax="45" xr10:uidLastSave="{00000000-0000-0000-0000-000000000000}"/>
  <bookViews>
    <workbookView xWindow="-120" yWindow="-120" windowWidth="20730" windowHeight="11160" xr2:uid="{50E9E091-13B0-44AC-954D-7194DFAB805B}"/>
  </bookViews>
  <sheets>
    <sheet name="Hoja1" sheetId="1" r:id="rId1"/>
  </sheets>
  <definedNames>
    <definedName name="_xlnm.Print_Area" localSheetId="0">Hoja1!$13:$1262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F19" i="1" s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</calcChain>
</file>

<file path=xl/sharedStrings.xml><?xml version="1.0" encoding="utf-8"?>
<sst xmlns="http://schemas.openxmlformats.org/spreadsheetml/2006/main" count="7526" uniqueCount="4089">
  <si>
    <t>UNIDAD</t>
  </si>
  <si>
    <t>LOS MEDANOS</t>
  </si>
  <si>
    <t>VINO ORGANICO MALBEC X 750 ML</t>
  </si>
  <si>
    <t>00425</t>
  </si>
  <si>
    <t>VINECOL</t>
  </si>
  <si>
    <t>00706</t>
  </si>
  <si>
    <t>VINOS</t>
  </si>
  <si>
    <t>SIN MARCA</t>
  </si>
  <si>
    <t>MIEL CON  CARPINCHO X250CC</t>
  </si>
  <si>
    <t>04048</t>
  </si>
  <si>
    <t>MIEL CON  CARPINCHO X120CC</t>
  </si>
  <si>
    <t>00647</t>
  </si>
  <si>
    <t>MACA NEGRA X 500 GRS</t>
  </si>
  <si>
    <t>00073</t>
  </si>
  <si>
    <t>MACA NEGRA X 130 GRS</t>
  </si>
  <si>
    <t>03204</t>
  </si>
  <si>
    <t>KALPA</t>
  </si>
  <si>
    <t>MACA EN POLVO X 500 GRS OFERTA!!</t>
  </si>
  <si>
    <t>02263</t>
  </si>
  <si>
    <t>MACA EN POLVO 6 X 500 GRS OFERTA!!</t>
  </si>
  <si>
    <t>02425</t>
  </si>
  <si>
    <t>TALAMUYUNA</t>
  </si>
  <si>
    <t>ACEITE DE JOJOBA X 100 CC- NACIONAL</t>
  </si>
  <si>
    <t>01484</t>
  </si>
  <si>
    <t>VARIOS IMPORTADOS</t>
  </si>
  <si>
    <t>PASTAZARA</t>
  </si>
  <si>
    <t>FIDEOS ITALIANOS PASTAZARA FUSILLI INT X500</t>
  </si>
  <si>
    <t>02281</t>
  </si>
  <si>
    <t>LA VICTORIA</t>
  </si>
  <si>
    <t>TOMATE PERITA VICTORIA ITALIANO  X 400GR</t>
  </si>
  <si>
    <t>04112</t>
  </si>
  <si>
    <t>SYTARI</t>
  </si>
  <si>
    <t xml:space="preserve">PASTA DE SESAMO X 386 GRS </t>
  </si>
  <si>
    <t>00384</t>
  </si>
  <si>
    <t>ZEENY</t>
  </si>
  <si>
    <t xml:space="preserve">PASTA DE SESAMO X 250 GRS </t>
  </si>
  <si>
    <t>01630</t>
  </si>
  <si>
    <t>AL KANATER</t>
  </si>
  <si>
    <t xml:space="preserve">PASTA DE SESAMO GOURMET SIN TACC X 400 GRS </t>
  </si>
  <si>
    <t>02903</t>
  </si>
  <si>
    <t>SIETE LAGOS</t>
  </si>
  <si>
    <t>PALMITO ENTERO SIETE LAGOS X800GR</t>
  </si>
  <si>
    <t>02608</t>
  </si>
  <si>
    <t>BITARWAN</t>
  </si>
  <si>
    <t>MISO BITARWAN X 400 GR</t>
  </si>
  <si>
    <t>00117</t>
  </si>
  <si>
    <t>MAPLE SYRUP</t>
  </si>
  <si>
    <t>MAPLE SYRUP JARABE DE ARCE 100% PURO X 250 ML</t>
  </si>
  <si>
    <t>01532</t>
  </si>
  <si>
    <t>SAN GIORGIO</t>
  </si>
  <si>
    <t>HUMO LIQUIDO X 1 LITRO</t>
  </si>
  <si>
    <t>00387</t>
  </si>
  <si>
    <t>HUMO LIQUIDO EN VIDRIO X 70 CC</t>
  </si>
  <si>
    <t>00680</t>
  </si>
  <si>
    <t>KG</t>
  </si>
  <si>
    <t>HONGOS SHITAKE ENTEROS X KG</t>
  </si>
  <si>
    <t>00112</t>
  </si>
  <si>
    <t>HONGOS SHITAKE ENTEROS X 1/2 KG</t>
  </si>
  <si>
    <t>01543</t>
  </si>
  <si>
    <t>HONGOS DE PINO PERUANO X KG</t>
  </si>
  <si>
    <t>00508</t>
  </si>
  <si>
    <t>HONGOS DE PINO PERUANO X 3 KG OFERTA!</t>
  </si>
  <si>
    <t>01482</t>
  </si>
  <si>
    <t>PRODUCTOS GOURMET</t>
  </si>
  <si>
    <t>XYLITOL EDULCORANTE X 1/4 KG</t>
  </si>
  <si>
    <t>02405</t>
  </si>
  <si>
    <t>XYLITOL EDULCORANTE X 1/2 KG</t>
  </si>
  <si>
    <t>02406</t>
  </si>
  <si>
    <t>NUEVOS ALIMENTOS</t>
  </si>
  <si>
    <t>XYLITOL APTO VEGANOS DOY PACK  X 130 GR</t>
  </si>
  <si>
    <t>00034</t>
  </si>
  <si>
    <t>S650</t>
  </si>
  <si>
    <t>PLATA COLOIDAL X 250 ML</t>
  </si>
  <si>
    <t>00420</t>
  </si>
  <si>
    <t>PLATA COLOIDAL X 100 ML</t>
  </si>
  <si>
    <t>00419</t>
  </si>
  <si>
    <t>ORO COLOIDAL X 100 CC</t>
  </si>
  <si>
    <t>00421</t>
  </si>
  <si>
    <t>GRANIX</t>
  </si>
  <si>
    <t>NUTRISOJA MILANESA X 500 GRS</t>
  </si>
  <si>
    <t>01127</t>
  </si>
  <si>
    <t>NUTRISOJA MILANESA X 1.600 GR</t>
  </si>
  <si>
    <t>01471</t>
  </si>
  <si>
    <t>MALTA TOSTADA Y MOLIDA X KG</t>
  </si>
  <si>
    <t>00750</t>
  </si>
  <si>
    <t>AIKEN</t>
  </si>
  <si>
    <t>HARINA DE QUINOA SIN TACC X250GR</t>
  </si>
  <si>
    <t>01202</t>
  </si>
  <si>
    <t>ERITRITOL EDULCORANTE X 1/4 KG</t>
  </si>
  <si>
    <t>02407</t>
  </si>
  <si>
    <t>ERITRITOL EDULCORANTE DOY PACK X 200GR</t>
  </si>
  <si>
    <t>02408</t>
  </si>
  <si>
    <t>CARAMELO DURO PROPOLEO X KG</t>
  </si>
  <si>
    <t>00505</t>
  </si>
  <si>
    <t>CARAMELO DURO MIEL X KG</t>
  </si>
  <si>
    <t>00728</t>
  </si>
  <si>
    <t>CARAMELO DURO JENGIBRE Y MIEL X KG</t>
  </si>
  <si>
    <t>01200</t>
  </si>
  <si>
    <t>CARAMELO DURO EUCALIPTUS Y MIEL X KG</t>
  </si>
  <si>
    <t>00727</t>
  </si>
  <si>
    <t>CAFE VERDE ENTRO!</t>
  </si>
  <si>
    <t>02259</t>
  </si>
  <si>
    <t>VALDEZ</t>
  </si>
  <si>
    <t xml:space="preserve">ARROPE DE CHAÑAR VALDEZ </t>
  </si>
  <si>
    <t>01199</t>
  </si>
  <si>
    <t>MUPAY</t>
  </si>
  <si>
    <t>ARROPE DE CHAÑAR MUPAY X 600GR</t>
  </si>
  <si>
    <t>01007</t>
  </si>
  <si>
    <t>ACEITE DE GIRASOL DE ALTO ELOICO</t>
  </si>
  <si>
    <t>00464</t>
  </si>
  <si>
    <t>CAJA X 12 U</t>
  </si>
  <si>
    <t>MANI KING</t>
  </si>
  <si>
    <t>PASTA DE MANI X 483 GR NATURAL X 12U OFERTA!</t>
  </si>
  <si>
    <t>01557</t>
  </si>
  <si>
    <t>PASTA DE MANI X 483 GR NATURAL</t>
  </si>
  <si>
    <t>01060</t>
  </si>
  <si>
    <t>NINA´S</t>
  </si>
  <si>
    <t>PASTA DE MANI S/AZUCAR VIDRIO X 380G X12U</t>
  </si>
  <si>
    <t>02302</t>
  </si>
  <si>
    <t>ODDIS</t>
  </si>
  <si>
    <t>PASTA DE MANI PREMIUM S/AZUCAR X CAJA</t>
  </si>
  <si>
    <t>02578</t>
  </si>
  <si>
    <t>PASTA DE MANI PREMIUM S/AZUCAR VIDRIO X 380G</t>
  </si>
  <si>
    <t>01520</t>
  </si>
  <si>
    <t>PASTA DE MANI PREMIUM S/AZUCAR VIDRIO X 350G</t>
  </si>
  <si>
    <t>00968</t>
  </si>
  <si>
    <t>BEEPURE</t>
  </si>
  <si>
    <t>MANTEQUILLA DE MANI S/AZUCAR X 400 GRS</t>
  </si>
  <si>
    <t>02424</t>
  </si>
  <si>
    <t>TRATENFU</t>
  </si>
  <si>
    <t>LECHE DE ALMENDRA SIN TACC X 3 L</t>
  </si>
  <si>
    <t>00314</t>
  </si>
  <si>
    <t>CAJA X 8 UN</t>
  </si>
  <si>
    <t>LECHE DE ALMENDRA ORIGINAL X 1L SIN TAC X 8 U</t>
  </si>
  <si>
    <t>00316</t>
  </si>
  <si>
    <t>LECHE DE ALMENDRA ORIGINAL SIN TAC X 1 L</t>
  </si>
  <si>
    <t>00118</t>
  </si>
  <si>
    <t>LECHE DE ALMENDRA ORIGINAL S/A X500ML NUEVO</t>
  </si>
  <si>
    <t>01644</t>
  </si>
  <si>
    <t>LECHE DE ALMENDRA ORIGINAL S/A X 500ML</t>
  </si>
  <si>
    <t>01645</t>
  </si>
  <si>
    <t>VARIOS</t>
  </si>
  <si>
    <t>SANICOL</t>
  </si>
  <si>
    <t>ALCOHOL DE CEREAL 96° X 500 CC</t>
  </si>
  <si>
    <t>01382</t>
  </si>
  <si>
    <t>ALCOHOL DE CEREAL</t>
  </si>
  <si>
    <t>DROG. ARG.</t>
  </si>
  <si>
    <t>YERBA CARNICERA</t>
  </si>
  <si>
    <t>3112</t>
  </si>
  <si>
    <t>YERBA BUENA</t>
  </si>
  <si>
    <t>3113</t>
  </si>
  <si>
    <t>VALERIANA</t>
  </si>
  <si>
    <t>3111</t>
  </si>
  <si>
    <t>UVA URSI</t>
  </si>
  <si>
    <t>3110</t>
  </si>
  <si>
    <t>UÑA DE GATO</t>
  </si>
  <si>
    <t>3109</t>
  </si>
  <si>
    <t>TINTURA N° 311</t>
  </si>
  <si>
    <t>3118</t>
  </si>
  <si>
    <t>TINTURA N° 310</t>
  </si>
  <si>
    <t>01023</t>
  </si>
  <si>
    <t>TINTURA N° 308</t>
  </si>
  <si>
    <t>01024</t>
  </si>
  <si>
    <t>TINTURA N° 304</t>
  </si>
  <si>
    <t>01319</t>
  </si>
  <si>
    <t>TINTURA N° 301</t>
  </si>
  <si>
    <t>3119</t>
  </si>
  <si>
    <t>TILO</t>
  </si>
  <si>
    <t>3106</t>
  </si>
  <si>
    <t>SOMBRA DE TORO TM</t>
  </si>
  <si>
    <t>04160</t>
  </si>
  <si>
    <t>SEN</t>
  </si>
  <si>
    <t>3102</t>
  </si>
  <si>
    <t>SABAL SERULATA</t>
  </si>
  <si>
    <t>3100</t>
  </si>
  <si>
    <t>ROMPEPIEDRA TM</t>
  </si>
  <si>
    <t>3099</t>
  </si>
  <si>
    <t>ROMERO TM</t>
  </si>
  <si>
    <t>3098</t>
  </si>
  <si>
    <t>REGALIZ TM X 60CC</t>
  </si>
  <si>
    <t>3095</t>
  </si>
  <si>
    <t>PEZUÑA DE VACA TM</t>
  </si>
  <si>
    <t>3094</t>
  </si>
  <si>
    <t>PASIONARIA TM</t>
  </si>
  <si>
    <t>3093</t>
  </si>
  <si>
    <t>PALO SANTO</t>
  </si>
  <si>
    <t>3091</t>
  </si>
  <si>
    <t>ORTIGA TM</t>
  </si>
  <si>
    <t>3088</t>
  </si>
  <si>
    <t>OLIVO</t>
  </si>
  <si>
    <t>3087</t>
  </si>
  <si>
    <t>NUEZ DE KOLA</t>
  </si>
  <si>
    <t>02546</t>
  </si>
  <si>
    <t>MENTA</t>
  </si>
  <si>
    <t>3083</t>
  </si>
  <si>
    <t>MELISA</t>
  </si>
  <si>
    <t>3082</t>
  </si>
  <si>
    <t xml:space="preserve">MELENA DE LEON </t>
  </si>
  <si>
    <t>04215</t>
  </si>
  <si>
    <t>MARRUBIO</t>
  </si>
  <si>
    <t>3080</t>
  </si>
  <si>
    <t>MANZANILLA</t>
  </si>
  <si>
    <t>3079</t>
  </si>
  <si>
    <t>MALVA</t>
  </si>
  <si>
    <t>3078</t>
  </si>
  <si>
    <t>MACA</t>
  </si>
  <si>
    <t>3077</t>
  </si>
  <si>
    <t>LLANTEN</t>
  </si>
  <si>
    <t>3076</t>
  </si>
  <si>
    <t>LAPACHO</t>
  </si>
  <si>
    <t>02547</t>
  </si>
  <si>
    <t>HINOJO TM</t>
  </si>
  <si>
    <t>3070</t>
  </si>
  <si>
    <t>HARPAGOFITO</t>
  </si>
  <si>
    <t>3066</t>
  </si>
  <si>
    <t>HAMAMELIS</t>
  </si>
  <si>
    <t>3065</t>
  </si>
  <si>
    <t>GRAVIOLA TM</t>
  </si>
  <si>
    <t>3062</t>
  </si>
  <si>
    <t>GINSENG TM</t>
  </si>
  <si>
    <t>3060</t>
  </si>
  <si>
    <t>GINKGO BILOBA TM</t>
  </si>
  <si>
    <t>3059</t>
  </si>
  <si>
    <t>GARCINIA CAMBOGIA TM</t>
  </si>
  <si>
    <t>3057</t>
  </si>
  <si>
    <t>FUCUS TM X 60CC</t>
  </si>
  <si>
    <t>02354</t>
  </si>
  <si>
    <t>EUCALIPTUS TM</t>
  </si>
  <si>
    <t>00967</t>
  </si>
  <si>
    <t>EQUINACEA TM</t>
  </si>
  <si>
    <t>3051</t>
  </si>
  <si>
    <t>CONGOROSA</t>
  </si>
  <si>
    <t>01318</t>
  </si>
  <si>
    <t>COLA DE CABALLO TM</t>
  </si>
  <si>
    <t>3039</t>
  </si>
  <si>
    <t>CHIA TM</t>
  </si>
  <si>
    <t>3047</t>
  </si>
  <si>
    <t>CENTELLA ASIATICA TM</t>
  </si>
  <si>
    <t>02918</t>
  </si>
  <si>
    <t>CEMICIFUGA TM X 60CC</t>
  </si>
  <si>
    <t>02773</t>
  </si>
  <si>
    <t>CEDRON TM</t>
  </si>
  <si>
    <t>3032</t>
  </si>
  <si>
    <t>CASTAÑO DE INDIAS</t>
  </si>
  <si>
    <t>3031</t>
  </si>
  <si>
    <t>CARQUEJA TM</t>
  </si>
  <si>
    <t>3029</t>
  </si>
  <si>
    <t>CARDO MARIANO TM</t>
  </si>
  <si>
    <t>3027</t>
  </si>
  <si>
    <t>CALENDULA TM</t>
  </si>
  <si>
    <t>3026</t>
  </si>
  <si>
    <t>BOLDO TM</t>
  </si>
  <si>
    <t>3019</t>
  </si>
  <si>
    <t>ARENARIA</t>
  </si>
  <si>
    <t>3014</t>
  </si>
  <si>
    <t>ARANDANO</t>
  </si>
  <si>
    <t>3013</t>
  </si>
  <si>
    <t>ANGELICA</t>
  </si>
  <si>
    <t>03122</t>
  </si>
  <si>
    <t>AMBAY TM</t>
  </si>
  <si>
    <t>3007</t>
  </si>
  <si>
    <t>AMARGON TM</t>
  </si>
  <si>
    <t>3006</t>
  </si>
  <si>
    <t>ALCACHOFA TM</t>
  </si>
  <si>
    <t>02334</t>
  </si>
  <si>
    <t>AJO TM</t>
  </si>
  <si>
    <t>3004</t>
  </si>
  <si>
    <t>ZARZAPARILLA TM</t>
  </si>
  <si>
    <t>04159</t>
  </si>
  <si>
    <t>TINTURAS MADRE</t>
  </si>
  <si>
    <t>SAINT GOTTARD</t>
  </si>
  <si>
    <t>TE VERDE CON MENTA SABOR MIEL X 20 SAQ</t>
  </si>
  <si>
    <t>02395</t>
  </si>
  <si>
    <t>TE VERDE CON CEREZA Y FRAMB X 20 SAQ</t>
  </si>
  <si>
    <t>02398</t>
  </si>
  <si>
    <t>TE ROJO TRADICIONAL X 20 SAQ</t>
  </si>
  <si>
    <t>02394</t>
  </si>
  <si>
    <t>TE ROJO CON VAINILLA X 20 SAQ</t>
  </si>
  <si>
    <t>02396</t>
  </si>
  <si>
    <t>TE NEGRO `ROYAL BLACK` X 20 SAQ</t>
  </si>
  <si>
    <t>02397</t>
  </si>
  <si>
    <t>TE VERDE X 20 SAQ</t>
  </si>
  <si>
    <t>02400</t>
  </si>
  <si>
    <t>TE MORINGA X 20 SAQ</t>
  </si>
  <si>
    <t>02402</t>
  </si>
  <si>
    <t>TE MANZANILLA X 20 SAQ</t>
  </si>
  <si>
    <t>02401</t>
  </si>
  <si>
    <t>TE DE TILO X 20 SAQ</t>
  </si>
  <si>
    <t>02403</t>
  </si>
  <si>
    <t>MENTA X 20 SAQ</t>
  </si>
  <si>
    <t>03023</t>
  </si>
  <si>
    <t>TILO, CEDRON Y MELISA X 20 SAQ</t>
  </si>
  <si>
    <t>02399</t>
  </si>
  <si>
    <t>YOGA SEN X 20 SAQ</t>
  </si>
  <si>
    <t>02380</t>
  </si>
  <si>
    <t>TISANA SEDANTE X 20 SAQ</t>
  </si>
  <si>
    <t>02368</t>
  </si>
  <si>
    <t>TISANA PROSTATA X 20 SAQ</t>
  </si>
  <si>
    <t>02374</t>
  </si>
  <si>
    <t>TISANA PRESION X 20 SAQ</t>
  </si>
  <si>
    <t>02372</t>
  </si>
  <si>
    <t>TISANA DIURETICO X 20 SAQ</t>
  </si>
  <si>
    <t>02369</t>
  </si>
  <si>
    <t>TISANA ANTICOLESTEROL X 20 SAQ</t>
  </si>
  <si>
    <t>02367</t>
  </si>
  <si>
    <t>TISANA ADELGAZANTE X 20 SAQ</t>
  </si>
  <si>
    <t>02366</t>
  </si>
  <si>
    <t>TE ROOIBOS X 20 SAQUITOS</t>
  </si>
  <si>
    <t>02648</t>
  </si>
  <si>
    <t>TE ROOIBOS AVELLANAS CARAMELIZADAS X 20 SAQUITOS</t>
  </si>
  <si>
    <t>02815</t>
  </si>
  <si>
    <t>SELECCION FRUTAL X 20 SAQ</t>
  </si>
  <si>
    <t>03018</t>
  </si>
  <si>
    <t>LIMONADA ROSA X 20 SAQ</t>
  </si>
  <si>
    <t>03016</t>
  </si>
  <si>
    <t>LEMON PIE X 20 SAQ</t>
  </si>
  <si>
    <t>03020</t>
  </si>
  <si>
    <t>INVERNAL X 20 SAQ</t>
  </si>
  <si>
    <t>02378</t>
  </si>
  <si>
    <t>INFUSION DELICIA DULCE DE LECHE</t>
  </si>
  <si>
    <t>04059</t>
  </si>
  <si>
    <t>GROSELLA,MORA, Y ARANDANOS X 20 SAQ</t>
  </si>
  <si>
    <t>03022</t>
  </si>
  <si>
    <t>DULCES SUEÑOS (MEZCLA SEDANTE) X 20 SAQ</t>
  </si>
  <si>
    <t>02376</t>
  </si>
  <si>
    <t>DIGEST X 20 SAQ</t>
  </si>
  <si>
    <t>02377</t>
  </si>
  <si>
    <t>DETOX X 20 SAQ</t>
  </si>
  <si>
    <t>02379</t>
  </si>
  <si>
    <t>DELICIA DE DULCE DE LECHE X 20 SAQ</t>
  </si>
  <si>
    <t>03021</t>
  </si>
  <si>
    <t>CHOCOLATE A LA MENTA  X 20 SAQ</t>
  </si>
  <si>
    <t>03019</t>
  </si>
  <si>
    <t>CEDRON X 20 SAQ</t>
  </si>
  <si>
    <t>03014</t>
  </si>
  <si>
    <t>BUENA LINEA TRADICIONAL X 20 SAQ</t>
  </si>
  <si>
    <t>02382</t>
  </si>
  <si>
    <t>BUENA LINEA FRUTOS DEL BOSQUE X 20 SAQ</t>
  </si>
  <si>
    <t>02375</t>
  </si>
  <si>
    <t>BOLDO X 20 SAQ</t>
  </si>
  <si>
    <t>03015</t>
  </si>
  <si>
    <t>ADELGAFRUTA MANZANA Y NARANJA  X 20 SAQ</t>
  </si>
  <si>
    <t>02497</t>
  </si>
  <si>
    <t>ADELGAFRUTA LIMON, LIMA, JENG Y MENTA  X 20 SAQ</t>
  </si>
  <si>
    <t>02499</t>
  </si>
  <si>
    <t>ADELGAFRUTA FRUTOS DEL BOSQUE  X 20 SAQ</t>
  </si>
  <si>
    <t>02498</t>
  </si>
  <si>
    <t>ACTITUD POSITIVA X 20 SAQ</t>
  </si>
  <si>
    <t>02381</t>
  </si>
  <si>
    <t>MATCHA, MENTA Y LIMÓN X 20 SAQ</t>
  </si>
  <si>
    <t>02393</t>
  </si>
  <si>
    <t>INFUSIÓN FRUTILLA, DURAZNO Y NARANJA X 20 SAQ</t>
  </si>
  <si>
    <t>02389</t>
  </si>
  <si>
    <t>INFUSIÓN DURAZNO Y MARACUYÁ X 20 SAQ</t>
  </si>
  <si>
    <t>02388</t>
  </si>
  <si>
    <t>INFUSIÓN DE FRUTAS NARANJA, CANELA Y ANÍS X 20 SAQ</t>
  </si>
  <si>
    <t>02385</t>
  </si>
  <si>
    <t>INFUSIÓN DE FRUTAS MANZANILLA, CANELA Y MIEL X 20 SAQ</t>
  </si>
  <si>
    <t>02810</t>
  </si>
  <si>
    <t>INFUSIÓN DE FRUTAS MANZANA, CANELA Y MIEL X 20 SAQ</t>
  </si>
  <si>
    <t>02384</t>
  </si>
  <si>
    <t>INFUSIÓN DE FRUTAS FRUTOS DEL BOSQUE X 20 SAQ</t>
  </si>
  <si>
    <t>02383</t>
  </si>
  <si>
    <t>INFUSIÓN ARÁNDANO Y FRAMBUESA X 20 SAQ</t>
  </si>
  <si>
    <t>02387</t>
  </si>
  <si>
    <t>INF. DE FRUTAS CITRUS MIX, JENGIBRE Y MIEL</t>
  </si>
  <si>
    <t>02392</t>
  </si>
  <si>
    <t>INF. C/TROCITOS DE LIMÓN, LIMA, JENG Y MENTA</t>
  </si>
  <si>
    <t>02391</t>
  </si>
  <si>
    <t>INF DE VARIEDADES FRUTALES SURTIDO X 4 X 20 SAQ</t>
  </si>
  <si>
    <t>02386</t>
  </si>
  <si>
    <t>INF DE SURTIDO FRUTAL X 5  X 20 SAQ</t>
  </si>
  <si>
    <t>02390</t>
  </si>
  <si>
    <t>COLECCION DE SABORES  X5  X 20 SAQ</t>
  </si>
  <si>
    <t>03260</t>
  </si>
  <si>
    <t>CHAI ( ROSA MOSQUETA,CANELA ESP  X 20 SAQ</t>
  </si>
  <si>
    <t>03013</t>
  </si>
  <si>
    <t>SAINT GOTTARD NUEVOOO!!!</t>
  </si>
  <si>
    <t>INTIZEN</t>
  </si>
  <si>
    <t>VERDE CHAI:TE VERDE, JENG, CANELA, CARD X 15</t>
  </si>
  <si>
    <t>02765</t>
  </si>
  <si>
    <t xml:space="preserve">SILENCIO ANDINO:TE VER, CEDRÓN, CAS NAR X 15 </t>
  </si>
  <si>
    <t>02759</t>
  </si>
  <si>
    <t>PATAGONIA BEE: VAIN, MIEL, CACAO X 15 NO VEGANO</t>
  </si>
  <si>
    <t>02758</t>
  </si>
  <si>
    <t>INTI GREY: TE NEGRO CON BERGAMOTA X 15</t>
  </si>
  <si>
    <t>02766</t>
  </si>
  <si>
    <t>INCA ROSE:TE CEYLAN, PETA DE ROSA, BERG X 15</t>
  </si>
  <si>
    <t>02761</t>
  </si>
  <si>
    <t>ILUMINE: TE NEGRO CLÁSICO DE CEYLAN X 15</t>
  </si>
  <si>
    <t>02757</t>
  </si>
  <si>
    <t>DON JUAN: DULCE DE LECHE Y BERG X 15 NO VEG</t>
  </si>
  <si>
    <t>02762</t>
  </si>
  <si>
    <t>CHAMAN CHAI CON JENG, CANELA Y CARDAMOM X 15</t>
  </si>
  <si>
    <t>02760</t>
  </si>
  <si>
    <t>BLANCO LYCHEE:LYCHEE Y HOJAS DE VERBENA X 15</t>
  </si>
  <si>
    <t>02764</t>
  </si>
  <si>
    <t>AMAZONIA: MANGO, PAPAYA Y DURAZNO X 15</t>
  </si>
  <si>
    <t>02763</t>
  </si>
  <si>
    <t>8 BLENDS: 8 SABORES SURTIDOS X 15</t>
  </si>
  <si>
    <t>02767</t>
  </si>
  <si>
    <t>INTIZEN- SIN TACC - VEGANO</t>
  </si>
  <si>
    <t>HEREDIA</t>
  </si>
  <si>
    <t>TE VERDE CON LIMON Y NARANJA X 25 SAQUITOS</t>
  </si>
  <si>
    <t>MT119</t>
  </si>
  <si>
    <t>TE NEGRO X 25 SAQUITOS</t>
  </si>
  <si>
    <t>MT120</t>
  </si>
  <si>
    <t>TE EARLY GREY X 25 SAQUITOS</t>
  </si>
  <si>
    <t>MT118</t>
  </si>
  <si>
    <t>SURTIDO CLASICO X 20 SAQUITOS</t>
  </si>
  <si>
    <t>MT122</t>
  </si>
  <si>
    <t>ROSA MOSQUETA X 25 SAQUITOS</t>
  </si>
  <si>
    <t>MT121</t>
  </si>
  <si>
    <t>CURCUMA Y JENGIBRE X 25 SAQUITOS</t>
  </si>
  <si>
    <t>02990</t>
  </si>
  <si>
    <t>TE VERDE X 25 SAQUITOS</t>
  </si>
  <si>
    <t>MT101</t>
  </si>
  <si>
    <t>TE ROJO X 25 SAQUITOS</t>
  </si>
  <si>
    <t>MT100</t>
  </si>
  <si>
    <t>SURTIDO MAGICO X 25 SAQUITOS</t>
  </si>
  <si>
    <t>02992</t>
  </si>
  <si>
    <t>SURTIDO HIERBAS X 25 SAQUITOS</t>
  </si>
  <si>
    <t>MT107</t>
  </si>
  <si>
    <t>MENTA X 25 SAQUITOS</t>
  </si>
  <si>
    <t>MT104</t>
  </si>
  <si>
    <t>MATE LIMON, NARANJA X 25 SAQUITOS</t>
  </si>
  <si>
    <t>02993</t>
  </si>
  <si>
    <t>MANZANILLA X 25 SAQUITOS</t>
  </si>
  <si>
    <t>M00059</t>
  </si>
  <si>
    <t>JENGIBRE X 25 SAQUITOS</t>
  </si>
  <si>
    <t>MT105</t>
  </si>
  <si>
    <t>HIBISCUS, ENEBRO X 25 SAQUITOS</t>
  </si>
  <si>
    <t>02991</t>
  </si>
  <si>
    <t>PASSION FRUIT JOY X 15 SAQUITOS OFERTA!</t>
  </si>
  <si>
    <t>01288</t>
  </si>
  <si>
    <t>GINGER BEE X 15 SAQUITOS</t>
  </si>
  <si>
    <t>01289</t>
  </si>
  <si>
    <t>FRUIT MAGIC X 15 SAQUITOS</t>
  </si>
  <si>
    <t>01287</t>
  </si>
  <si>
    <t>CHOICE  X 15 SAQUITOS</t>
  </si>
  <si>
    <t>01290</t>
  </si>
  <si>
    <t>CHOCOLATE MASALA CHAI  X 15 SAQUITOS</t>
  </si>
  <si>
    <t>01286</t>
  </si>
  <si>
    <t>BERRY LADY X 15 SAQUITOS</t>
  </si>
  <si>
    <t>01285</t>
  </si>
  <si>
    <t>WANG LEE (TE CHINO ADELGAZANTE) X 25 SAQUITOS</t>
  </si>
  <si>
    <t>MT110</t>
  </si>
  <si>
    <t>TE EN HEBRAS,FRUIT MEDLEY</t>
  </si>
  <si>
    <t>02997</t>
  </si>
  <si>
    <t xml:space="preserve">TE EN HEBRAS,DESEO LOVELY </t>
  </si>
  <si>
    <t>02996</t>
  </si>
  <si>
    <t>TE EN HEBRAS, SUPERPODERES LOVELY</t>
  </si>
  <si>
    <t>02995</t>
  </si>
  <si>
    <t>SURTIDO BIENESTAR X 20 SAQUITOS</t>
  </si>
  <si>
    <t>MT117</t>
  </si>
  <si>
    <t>SEDAN X 20 SAQUITOS</t>
  </si>
  <si>
    <t>MT109</t>
  </si>
  <si>
    <t>ROOIBOS Y JENGIBRE X 25 SAQUITOS</t>
  </si>
  <si>
    <t>02989</t>
  </si>
  <si>
    <t>PASION CHAI X 25 SAQUITOS</t>
  </si>
  <si>
    <t>MT114</t>
  </si>
  <si>
    <t>NOCHE (DESCANSO) X 25 SAQUITOS</t>
  </si>
  <si>
    <t>MT113</t>
  </si>
  <si>
    <t>MEDITACION X 20 SAQUITOS</t>
  </si>
  <si>
    <t>MT115</t>
  </si>
  <si>
    <t>HERBY (DIGESTIVO) X 25 SAQUITOS</t>
  </si>
  <si>
    <t>MT111</t>
  </si>
  <si>
    <t>HARMONY X 25 SAQUITOS</t>
  </si>
  <si>
    <t>MT112</t>
  </si>
  <si>
    <t>FEM X 20 SAQUITOS</t>
  </si>
  <si>
    <t>MT116</t>
  </si>
  <si>
    <t>ADISOL HEREDIA (ADELGAZANTE) X 25 SAQUITOS</t>
  </si>
  <si>
    <t>MT108</t>
  </si>
  <si>
    <t>DELHI TEA</t>
  </si>
  <si>
    <t>YOUNG PASSION X 20 SAQUITOS</t>
  </si>
  <si>
    <t>01256</t>
  </si>
  <si>
    <t>SWEET FLOWERS  X 20 SAQUITOS</t>
  </si>
  <si>
    <t>01510</t>
  </si>
  <si>
    <t>ROOIBOS CARAMEL  X 20 SAQUITOS</t>
  </si>
  <si>
    <t>02409</t>
  </si>
  <si>
    <t>PATAGONIA BERRIES X 20 SAQUITOS</t>
  </si>
  <si>
    <t>02796</t>
  </si>
  <si>
    <t>INDIAN CHAI X 20 SAQUITOS</t>
  </si>
  <si>
    <t>01237</t>
  </si>
  <si>
    <t>GREEN WHISPER X 20 SAQUITOS</t>
  </si>
  <si>
    <t>01254</t>
  </si>
  <si>
    <t>GINGER X 20 SAQUITOS</t>
  </si>
  <si>
    <t>02799</t>
  </si>
  <si>
    <t>GINGER &amp; CHILLI X 20 SAQUITOS</t>
  </si>
  <si>
    <t>02811</t>
  </si>
  <si>
    <t>EARLY GREY  X 20 SAQUITOS</t>
  </si>
  <si>
    <t>02798</t>
  </si>
  <si>
    <t>DELHI SELECCION MIX BLENDS X 30 SAQUITOS</t>
  </si>
  <si>
    <t>02795</t>
  </si>
  <si>
    <t>DARK CEYLON X 20 SAQUITOS</t>
  </si>
  <si>
    <t>01253</t>
  </si>
  <si>
    <t>CHOCOLATE TEMPTATION  X 20 SAQUITOS</t>
  </si>
  <si>
    <t>01257</t>
  </si>
  <si>
    <t>CHOCOLATE AND ORANGE  X 20 SAQUITOS</t>
  </si>
  <si>
    <t>02797</t>
  </si>
  <si>
    <t>CHOCO BERRIES X 20 SAQUITOS</t>
  </si>
  <si>
    <t>01509</t>
  </si>
  <si>
    <t>ANCIENT RASPBERRY X 20 SAQUITOS</t>
  </si>
  <si>
    <t>01255</t>
  </si>
  <si>
    <t>AMAZONIAN GREEN COLLECTION  X 20 SAQUITOS</t>
  </si>
  <si>
    <t>01508</t>
  </si>
  <si>
    <t>AFRICAN FLAVORS  X 20 SAQUITOS</t>
  </si>
  <si>
    <t>01507</t>
  </si>
  <si>
    <t>NATIER</t>
  </si>
  <si>
    <t>VINAGRE DE MANZANA Y VITAMINA X 500</t>
  </si>
  <si>
    <t>02743</t>
  </si>
  <si>
    <t>VINAGRE DE MANZANA Y VITAMINA X 250</t>
  </si>
  <si>
    <t>02980</t>
  </si>
  <si>
    <t>PROPOLEO GOTAS EXTRAFUERTE 25CC AL 30%</t>
  </si>
  <si>
    <t>04209</t>
  </si>
  <si>
    <t>PROPOLEO FUERTE 500 CC SIN AZÚCAR</t>
  </si>
  <si>
    <t>MZ21</t>
  </si>
  <si>
    <t>PROPOLEO FUERTE 250 CC SIN AZÚCAR</t>
  </si>
  <si>
    <t>MZ20</t>
  </si>
  <si>
    <t>PROPOLEO FUERTE 125 CC SIN AZÚCAR</t>
  </si>
  <si>
    <t>MZ19</t>
  </si>
  <si>
    <t>PROPOLEO ATOMIZADOR 20% 30 CC</t>
  </si>
  <si>
    <t>02614</t>
  </si>
  <si>
    <t>MAGNESIO EN POLVO X 200GR</t>
  </si>
  <si>
    <t>03219</t>
  </si>
  <si>
    <t>MAGNESIO CITRATO X 50CAP</t>
  </si>
  <si>
    <t>03158</t>
  </si>
  <si>
    <t>K2 + D3 X 50 CAP.</t>
  </si>
  <si>
    <t>03203</t>
  </si>
  <si>
    <t>GINKO BILOBA CAPSULAS X 50</t>
  </si>
  <si>
    <t>01295</t>
  </si>
  <si>
    <t>CURCUMA X 50 CAP</t>
  </si>
  <si>
    <t>03106</t>
  </si>
  <si>
    <t>CURCUMA CONCENTRADA+PIMIENTA NEGRA X 50 CAP</t>
  </si>
  <si>
    <t>02883</t>
  </si>
  <si>
    <t>COLAGENO CONCENTRADO+ MAGNESIO POLVO X 250 GRS</t>
  </si>
  <si>
    <t>03202</t>
  </si>
  <si>
    <t>COLAGENO CONCENTRADO POLVO X 250 GRS</t>
  </si>
  <si>
    <t>02678</t>
  </si>
  <si>
    <t>COLAGENO + E X 50 CAPSULAS</t>
  </si>
  <si>
    <t>01249</t>
  </si>
  <si>
    <t>CLOROFILA X 500 CC</t>
  </si>
  <si>
    <t>M00126</t>
  </si>
  <si>
    <t>CLOROFILA X 250 CC</t>
  </si>
  <si>
    <t>M00125</t>
  </si>
  <si>
    <t>CENTELLA ASIATICA X 50CAP</t>
  </si>
  <si>
    <t>03159</t>
  </si>
  <si>
    <t>ARANDANO X 50 CAP</t>
  </si>
  <si>
    <t>04135</t>
  </si>
  <si>
    <t>ALOE VERA SELECCIÓN BERRIES 500 CC</t>
  </si>
  <si>
    <t>MZ18</t>
  </si>
  <si>
    <t>ALOE VERA SELECCIÓN BERRIES 250 CC</t>
  </si>
  <si>
    <t>MZ17</t>
  </si>
  <si>
    <t>ALOE VERA JUGO 100% DEFENSAS 500 CC</t>
  </si>
  <si>
    <t>MZ12</t>
  </si>
  <si>
    <t>ALOE VERA JUGO 100% DEFENSAS 250 CC</t>
  </si>
  <si>
    <t>MZ11</t>
  </si>
  <si>
    <t>ALOE VERA FORMULA DIGESTIVA 500 CC</t>
  </si>
  <si>
    <t>MZ15</t>
  </si>
  <si>
    <t>ALOE VERA FORMULA DIGESTIVA 250 CC</t>
  </si>
  <si>
    <t>MZ14</t>
  </si>
  <si>
    <t>ACEITE DE OREGANO X 30ML</t>
  </si>
  <si>
    <t>M00127</t>
  </si>
  <si>
    <t>PRODUCTOS NATURALES NATIER</t>
  </si>
  <si>
    <t>GOLDFISH</t>
  </si>
  <si>
    <t>COLAGENO X10 CAP BLISTER</t>
  </si>
  <si>
    <t>01248</t>
  </si>
  <si>
    <t>NUTRIFORMA</t>
  </si>
  <si>
    <t>OASIS</t>
  </si>
  <si>
    <t>VITAMINA C + E X 60 CAP</t>
  </si>
  <si>
    <t>04070</t>
  </si>
  <si>
    <t>CARTILAGO DE TIBURON X30 COMP.</t>
  </si>
  <si>
    <t>04069</t>
  </si>
  <si>
    <t>MODELIFE NATURALMENTE</t>
  </si>
  <si>
    <t>LI-CHANG</t>
  </si>
  <si>
    <t>VIGORIZANTE MASCULINO X 8 CAPSULAS</t>
  </si>
  <si>
    <t>02875</t>
  </si>
  <si>
    <t>PSYLLIUM EN POLVO SABOR NARANJA X 200 G</t>
  </si>
  <si>
    <t>01101</t>
  </si>
  <si>
    <t>MAGNESIO 400  EN COMPRIMIDOS BLISTER X 10</t>
  </si>
  <si>
    <t>01099</t>
  </si>
  <si>
    <t>GINKGO BILOBA EN CAPSULAS BLISTER X 10</t>
  </si>
  <si>
    <t>01098</t>
  </si>
  <si>
    <t>COLAGENO PEPTIDOS NATIER X 250GR</t>
  </si>
  <si>
    <t>02859</t>
  </si>
  <si>
    <t>JUAL</t>
  </si>
  <si>
    <t>STEVIA JUAL X 600 CC</t>
  </si>
  <si>
    <t>00124</t>
  </si>
  <si>
    <t>STEVIA JUAL X 250 CC</t>
  </si>
  <si>
    <t>00745</t>
  </si>
  <si>
    <t>STEVIA JUAL X 125 CC</t>
  </si>
  <si>
    <t>00763</t>
  </si>
  <si>
    <t>STEVIA JUAL POLVO  X 110 GRS</t>
  </si>
  <si>
    <t>00746</t>
  </si>
  <si>
    <t>JUGO DE ALOE NATURAL X 500</t>
  </si>
  <si>
    <t>00757</t>
  </si>
  <si>
    <t>STEVIA JUAL</t>
  </si>
  <si>
    <t>DULRI</t>
  </si>
  <si>
    <t>STEVIA DULRI POLVO X 100 SOBRES</t>
  </si>
  <si>
    <t>01135</t>
  </si>
  <si>
    <t>CAJA</t>
  </si>
  <si>
    <t>STEVIA DULRI POLVO SOBRES X 50 SOBRES</t>
  </si>
  <si>
    <t>01279</t>
  </si>
  <si>
    <t>STEVIA DULRI POLVO POTE X 90 GRS</t>
  </si>
  <si>
    <t>02288</t>
  </si>
  <si>
    <t>STEVIA DULRI LIQUIDA X 120 CC</t>
  </si>
  <si>
    <t>01631</t>
  </si>
  <si>
    <t>STEVIA DULRI SIN TACC</t>
  </si>
  <si>
    <t>BOGADO</t>
  </si>
  <si>
    <t>SPIRULINA BOGADO X 60 COMPRIMIDOS</t>
  </si>
  <si>
    <t>00358</t>
  </si>
  <si>
    <t>SPIRULINA BOGADO X 120 COMPRIMIDOS</t>
  </si>
  <si>
    <t>00359</t>
  </si>
  <si>
    <t>SPIRULINA BOGADO GRANULADO X 50 GRS</t>
  </si>
  <si>
    <t>00360</t>
  </si>
  <si>
    <t>SPIRULINA BOGADO CON CENTELLA X 30 UN</t>
  </si>
  <si>
    <t>02690</t>
  </si>
  <si>
    <t xml:space="preserve">SPIRULINA BOGADO COMPRIMIDO CON GARCINIA X60 </t>
  </si>
  <si>
    <t>00361</t>
  </si>
  <si>
    <t>SPIRULINA BOGADO LIBRE DE GLUTEN</t>
  </si>
  <si>
    <t>SEMILLAS DE ZAPALLO VERDE PREMIUN X KG</t>
  </si>
  <si>
    <t>01201</t>
  </si>
  <si>
    <t>SEMILLAS DE ZAPALLO VERDE PREMIUM X 3 KG OFERTA</t>
  </si>
  <si>
    <t>00751</t>
  </si>
  <si>
    <t>SEMILLAS DE SESAMO NEGRO X KG</t>
  </si>
  <si>
    <t>4013</t>
  </si>
  <si>
    <t xml:space="preserve">SEMILLAS DE SESAMO NEGRO X 5 KG </t>
  </si>
  <si>
    <t>01261</t>
  </si>
  <si>
    <t xml:space="preserve">SEMILLAS DE SESAMO NEGRO X 10 KG </t>
  </si>
  <si>
    <t>01262</t>
  </si>
  <si>
    <t>SEMILLAS DE SESAMO INTEGRAL X KG</t>
  </si>
  <si>
    <t>00063</t>
  </si>
  <si>
    <t xml:space="preserve">SEMILLAS DE SESAMO INTEGRAL X 5 KG </t>
  </si>
  <si>
    <t>01534</t>
  </si>
  <si>
    <t xml:space="preserve">SEMILLAS DE SESAMO INTEGRAL X 10 KG </t>
  </si>
  <si>
    <t>01535</t>
  </si>
  <si>
    <t>SEMILLAS DE SESAMO BLANCO X KG</t>
  </si>
  <si>
    <t>4011</t>
  </si>
  <si>
    <t>SEMILLAS DE SESAMO BLANCO X 5 KG</t>
  </si>
  <si>
    <t>01259</t>
  </si>
  <si>
    <t xml:space="preserve">SEMILLAS DE SESAMO BLANCO X 10 KG </t>
  </si>
  <si>
    <t>01260</t>
  </si>
  <si>
    <t>SEMILLAS DE QUINOA ROJA X KG</t>
  </si>
  <si>
    <t>4016</t>
  </si>
  <si>
    <t>SEMILLAS DE QUINOA ROJA X 3 KG</t>
  </si>
  <si>
    <t>01418</t>
  </si>
  <si>
    <t>SEMILLAS DE QUINOA BLANCA PERU  X KG</t>
  </si>
  <si>
    <t>4015</t>
  </si>
  <si>
    <t>SEMILLAS DE QUINOA BLANCA PERU  X 5 KG BAJO!</t>
  </si>
  <si>
    <t>01072</t>
  </si>
  <si>
    <t xml:space="preserve">SEMILLAS DE QUINOA BLANCA  X 25 KG </t>
  </si>
  <si>
    <t>00182</t>
  </si>
  <si>
    <t>SEMILLAS DE LINO X KG OFERTA!</t>
  </si>
  <si>
    <t>4009</t>
  </si>
  <si>
    <t xml:space="preserve">SEMILLAS DE LINO X 5 KG </t>
  </si>
  <si>
    <t>01104</t>
  </si>
  <si>
    <t xml:space="preserve">SEMILLAS DE LINO X 10 KG </t>
  </si>
  <si>
    <t>01105</t>
  </si>
  <si>
    <t>SEMILLAS DE CHIA MAXIMA PUREZA X KG</t>
  </si>
  <si>
    <t>4005</t>
  </si>
  <si>
    <t>SEMILLAS DE CHIA MAXIMA PUREZA X 5 KG OFERTA!</t>
  </si>
  <si>
    <t>01021</t>
  </si>
  <si>
    <t>SEMILLAS DE CHIA MAXIMA PUREZA X 25  KG OFERTA</t>
  </si>
  <si>
    <t>00180</t>
  </si>
  <si>
    <t>SEMILLAS DE AMARANTO X KG</t>
  </si>
  <si>
    <t>4004</t>
  </si>
  <si>
    <t>BOLSA X 5 KG</t>
  </si>
  <si>
    <t>SEMILLAS DE AMARANTO X 5 KG</t>
  </si>
  <si>
    <t>01434</t>
  </si>
  <si>
    <t>SEMILLAS DE AMAPOLA PURA X KG</t>
  </si>
  <si>
    <t>4003</t>
  </si>
  <si>
    <t>PSYLLIUM SEMILLAS</t>
  </si>
  <si>
    <t>01387</t>
  </si>
  <si>
    <t>PSYLLIUM EN POLVO X 3 KG</t>
  </si>
  <si>
    <t>03194</t>
  </si>
  <si>
    <t>PSYLLIUM EN POLVO X 1 KG</t>
  </si>
  <si>
    <t>02563</t>
  </si>
  <si>
    <t>MIX DE SEMILLAS N°5 `MEZCLA DE SEMILLAS`  SESAMO INTEGRAL,LINO,CHIA,GIRASOL Y AMARANTO</t>
  </si>
  <si>
    <t>MS102</t>
  </si>
  <si>
    <t>MIX DE SEMILLAS N°4 `MEZCLA RUSTICA` SESAMO INTEGRAL,LINO,CHIA Y GIRASOL</t>
  </si>
  <si>
    <t>MS101</t>
  </si>
  <si>
    <t>MIX DE SEMILLAS N°3 `MEZCLA SILVESTRE` SESAMO INTEGRAL,CHIA,LINO</t>
  </si>
  <si>
    <t>MS100</t>
  </si>
  <si>
    <t>MIJO PELADO X KG</t>
  </si>
  <si>
    <t>4014</t>
  </si>
  <si>
    <t>MIJO PELADO X 5 KG</t>
  </si>
  <si>
    <t>01234</t>
  </si>
  <si>
    <t>MIJO PELADO X 10 KG</t>
  </si>
  <si>
    <t>01235</t>
  </si>
  <si>
    <t>GIRASOL PELADO X KG</t>
  </si>
  <si>
    <t>00181</t>
  </si>
  <si>
    <t>GIRASOL PELADO X 5 KG</t>
  </si>
  <si>
    <t>00970</t>
  </si>
  <si>
    <t>GIRASOL PELADO X 25 KG OFERTA!</t>
  </si>
  <si>
    <t>4007</t>
  </si>
  <si>
    <t>GIRASOL CON CASCARA X KG</t>
  </si>
  <si>
    <t>4008</t>
  </si>
  <si>
    <t>GIRASOL CON CASCARA X 5KG OFERTA!</t>
  </si>
  <si>
    <t>02416</t>
  </si>
  <si>
    <t>CEBADA PERLADA X KG</t>
  </si>
  <si>
    <t>4074</t>
  </si>
  <si>
    <t>CEBADA PERLADA X 5KG</t>
  </si>
  <si>
    <t>03166</t>
  </si>
  <si>
    <t>YIN YANG</t>
  </si>
  <si>
    <t>CEBADA PERLADA X 500 GRS.</t>
  </si>
  <si>
    <t>00749</t>
  </si>
  <si>
    <t>SEMILLAS</t>
  </si>
  <si>
    <t>SEMOLIN X KG</t>
  </si>
  <si>
    <t>4091</t>
  </si>
  <si>
    <t>SEMOLIN X 5 KG</t>
  </si>
  <si>
    <t>01181</t>
  </si>
  <si>
    <t>SEMOLIN X 25 KG</t>
  </si>
  <si>
    <t>03139</t>
  </si>
  <si>
    <t>SEMOLA ESPECIAL X 3 KG</t>
  </si>
  <si>
    <t>4090</t>
  </si>
  <si>
    <t>SEMOLA ESPECIAL X  KG</t>
  </si>
  <si>
    <t>04065</t>
  </si>
  <si>
    <t>KEUKEN</t>
  </si>
  <si>
    <t>POLVO PAN DE QUESO (CHIPA)  X 500GR</t>
  </si>
  <si>
    <t>01158</t>
  </si>
  <si>
    <t>GENTLEMAN</t>
  </si>
  <si>
    <t>PAN RALLADO GENTLEMAN X 5 KG</t>
  </si>
  <si>
    <t>01246</t>
  </si>
  <si>
    <t>PAN RALLADO GENTLEMAN X 1 KG</t>
  </si>
  <si>
    <t>01245</t>
  </si>
  <si>
    <t xml:space="preserve">LINO MOLIDO X 5 KG </t>
  </si>
  <si>
    <t>00883</t>
  </si>
  <si>
    <t>LINO MOLIDO</t>
  </si>
  <si>
    <t>4010</t>
  </si>
  <si>
    <t>LINO DORADO X 250 GRS</t>
  </si>
  <si>
    <t>00646</t>
  </si>
  <si>
    <t>HARINA PARAGUAYA X KG</t>
  </si>
  <si>
    <t>4070</t>
  </si>
  <si>
    <t>HARINA PARAGUAYA X 5 KG</t>
  </si>
  <si>
    <t>00873</t>
  </si>
  <si>
    <t>HARINA PARAGUAYA X 25 KG</t>
  </si>
  <si>
    <t>00875</t>
  </si>
  <si>
    <t>HARINA PARAGUAYA X 10 KG</t>
  </si>
  <si>
    <t>00874</t>
  </si>
  <si>
    <t>PAN</t>
  </si>
  <si>
    <t>HARINA PAN BLANCA PARA AREPA</t>
  </si>
  <si>
    <t>02695</t>
  </si>
  <si>
    <t>HARINA INTEGRAL FINA X KG</t>
  </si>
  <si>
    <t>MH101</t>
  </si>
  <si>
    <t>HARINA INTEGRAL FINA X 5 KG</t>
  </si>
  <si>
    <t>4060</t>
  </si>
  <si>
    <t xml:space="preserve">HARINA INTEGRAL FINA X 25 KG </t>
  </si>
  <si>
    <t>00201</t>
  </si>
  <si>
    <t>HARINA INTEGRAL FINA X 10 KG</t>
  </si>
  <si>
    <t>04224</t>
  </si>
  <si>
    <t>HARINA DE VINO X 50 GRS</t>
  </si>
  <si>
    <t>4092</t>
  </si>
  <si>
    <t>HARINA DE SOJA X 5 KG</t>
  </si>
  <si>
    <t>00884</t>
  </si>
  <si>
    <t>HARINA DE SOJA X 10 KG</t>
  </si>
  <si>
    <t>02457</t>
  </si>
  <si>
    <t>HARINA DE SOJA</t>
  </si>
  <si>
    <t>4069</t>
  </si>
  <si>
    <t>HARINA DE GARBANZO SIN TACC X 250 GRS</t>
  </si>
  <si>
    <t>02835</t>
  </si>
  <si>
    <t>NOSTRA FAINA</t>
  </si>
  <si>
    <t>HARINA DE GARBANZO (FAINA)  X KG</t>
  </si>
  <si>
    <t>4067</t>
  </si>
  <si>
    <t>FAINALIND</t>
  </si>
  <si>
    <t>04141</t>
  </si>
  <si>
    <t>HARINA DE GARBANZO (FAINA)  X 5KG</t>
  </si>
  <si>
    <t>03027</t>
  </si>
  <si>
    <t>HARINA DE GARBANZO (FAINA)  X 10KG</t>
  </si>
  <si>
    <t>04220</t>
  </si>
  <si>
    <t>HARINA DE ESPELTA X 10 KG OFERTA!</t>
  </si>
  <si>
    <t>04223</t>
  </si>
  <si>
    <t>HARINA DE CHIA X KG</t>
  </si>
  <si>
    <t>4006</t>
  </si>
  <si>
    <t>HARINA DE CENTENO X KG</t>
  </si>
  <si>
    <t>4059</t>
  </si>
  <si>
    <t>HARINA DE CENTENO X 5 KG</t>
  </si>
  <si>
    <t>00191</t>
  </si>
  <si>
    <t>HARINA DE AVENA X KG</t>
  </si>
  <si>
    <t>00886</t>
  </si>
  <si>
    <t>HARINA DE AVENA X 10 KG</t>
  </si>
  <si>
    <t>01389</t>
  </si>
  <si>
    <t>CUMANA</t>
  </si>
  <si>
    <t>HARINA DE AVENA SIN TACC X 400GR</t>
  </si>
  <si>
    <t>04162</t>
  </si>
  <si>
    <t>HARINA DE ARVEJAS X5 KG</t>
  </si>
  <si>
    <t>03157</t>
  </si>
  <si>
    <t>HARINA DE ARVEJAS X KG</t>
  </si>
  <si>
    <t>4057</t>
  </si>
  <si>
    <t>HARINA DE ARROZ X KG</t>
  </si>
  <si>
    <t>M00120</t>
  </si>
  <si>
    <t>HARINA DE ARROZ X 5 KG</t>
  </si>
  <si>
    <t>00827</t>
  </si>
  <si>
    <t>HARINA DE ARROZ X 10 KG OFERTA!</t>
  </si>
  <si>
    <t>00826</t>
  </si>
  <si>
    <t>HARINA DE ARROZ INTEGRAL X10 KG</t>
  </si>
  <si>
    <t>04222</t>
  </si>
  <si>
    <t>HARINA DE ARROZ INTEGRAL X KG</t>
  </si>
  <si>
    <t>04221</t>
  </si>
  <si>
    <t>HARINA DE ALMENDRA PIELCITA PREMIUN X KG BAJO!</t>
  </si>
  <si>
    <t>4053</t>
  </si>
  <si>
    <t>HARINA DE ALMENDRA BLANCA X KG SIN TACC</t>
  </si>
  <si>
    <t>4052</t>
  </si>
  <si>
    <t>HARINA DE ALGARROBA CLARITA PREMIUN X KG</t>
  </si>
  <si>
    <t>4055</t>
  </si>
  <si>
    <t>HARINA DE ALGARROBA CLARITA PREMIUN X 5KG</t>
  </si>
  <si>
    <t>01486</t>
  </si>
  <si>
    <t>HARINA AGLUTINADA X KG</t>
  </si>
  <si>
    <t>4051</t>
  </si>
  <si>
    <t>GLUTEN PURO X KG</t>
  </si>
  <si>
    <t>4050</t>
  </si>
  <si>
    <t>GERMEN DE TRIGO X KG</t>
  </si>
  <si>
    <t>4072</t>
  </si>
  <si>
    <t>GERMEN DE TRIGO X 3KG</t>
  </si>
  <si>
    <t>03196</t>
  </si>
  <si>
    <t>DICOMERE</t>
  </si>
  <si>
    <t>FECULA DE MANDIOCA SIN TACC X 450GR</t>
  </si>
  <si>
    <t>01205</t>
  </si>
  <si>
    <t>SEMILLAS GAUCHAS</t>
  </si>
  <si>
    <t>TRIGO SARRACENO X 500GR (SIN TACC) SEMILLAS GAUCHAS</t>
  </si>
  <si>
    <t>00203</t>
  </si>
  <si>
    <t>TRIGO PELADO X KG</t>
  </si>
  <si>
    <t>5620</t>
  </si>
  <si>
    <t>TRIGO BURGOL GRUESO  X KG</t>
  </si>
  <si>
    <t>4078</t>
  </si>
  <si>
    <t>ARARAT</t>
  </si>
  <si>
    <t>TRIGO BURGOL FINO ARARAT  X KG</t>
  </si>
  <si>
    <t>01141</t>
  </si>
  <si>
    <t>TRIGO BURGOL EXTRA FINO ARARAT  X KG</t>
  </si>
  <si>
    <t>00204</t>
  </si>
  <si>
    <t>SALVADO DE TRIGO GRUESO X KG</t>
  </si>
  <si>
    <t>00869</t>
  </si>
  <si>
    <t>SALVADO DE TRIGO GRUESO X 5 KG</t>
  </si>
  <si>
    <t>00871</t>
  </si>
  <si>
    <t>SALVADO DE TRIGO GRUESO X 20 KG</t>
  </si>
  <si>
    <t>00872</t>
  </si>
  <si>
    <t>SALVADO DE TRIGO GRUESO X 10 KG</t>
  </si>
  <si>
    <t>00870</t>
  </si>
  <si>
    <t>SALVADO DE TRIGO FINO X KG</t>
  </si>
  <si>
    <t>M00060</t>
  </si>
  <si>
    <t>SALVADO DE TRIGO FINO X 5 KG</t>
  </si>
  <si>
    <t>00866</t>
  </si>
  <si>
    <t>SALVADO DE TRIGO FINO X 20 KG</t>
  </si>
  <si>
    <t>00868</t>
  </si>
  <si>
    <t>SALVADO DE TRIGO FINO X 10 KG</t>
  </si>
  <si>
    <t>00867</t>
  </si>
  <si>
    <t>CELIDARINA</t>
  </si>
  <si>
    <t xml:space="preserve">HARINA INTEGRAL DE TRIGO SARRACENO  X500GR (SIN TACC) </t>
  </si>
  <si>
    <t>4061</t>
  </si>
  <si>
    <t xml:space="preserve">HARINA DE TRIGO SARRACENO X500GR (SIN TACC) </t>
  </si>
  <si>
    <t>4064</t>
  </si>
  <si>
    <t>CHACABUCO</t>
  </si>
  <si>
    <t>HARINA LEUDANTE X1KG</t>
  </si>
  <si>
    <t>03184</t>
  </si>
  <si>
    <t>HARINA INTEGRAL FINA X1KG</t>
  </si>
  <si>
    <t>03061</t>
  </si>
  <si>
    <t>HARINA INTEGRAL FINA ORGANICA  X 750GR</t>
  </si>
  <si>
    <t>03223</t>
  </si>
  <si>
    <t>HARINA DE TRIGO SARRACENO X1KG SIN TACC</t>
  </si>
  <si>
    <t>03062</t>
  </si>
  <si>
    <t>HARINA DE TRIGO 0000</t>
  </si>
  <si>
    <t>03156</t>
  </si>
  <si>
    <t>HARINA DE TRIGO 000</t>
  </si>
  <si>
    <t>03185</t>
  </si>
  <si>
    <t>HARINA DE TRIGO 00 PIZZA NAPOLETANA</t>
  </si>
  <si>
    <t>03160</t>
  </si>
  <si>
    <t>HARINA DE TRIGO + GRANOS ACENTRALES X750GR</t>
  </si>
  <si>
    <t>03032</t>
  </si>
  <si>
    <t>HARINISIMA</t>
  </si>
  <si>
    <t>HARINA 000 ORGANICA X 1 KG</t>
  </si>
  <si>
    <t>01617</t>
  </si>
  <si>
    <t>FECULA DE MANDIOCA X KG</t>
  </si>
  <si>
    <t>00189</t>
  </si>
  <si>
    <t>FECULA DE MANDIOCA X 5 KG</t>
  </si>
  <si>
    <t>00806</t>
  </si>
  <si>
    <t xml:space="preserve">FECULA DE MANDIOCA X 25 KG </t>
  </si>
  <si>
    <t>00190</t>
  </si>
  <si>
    <t>FECULA DE MANDIOCA X 10 KG</t>
  </si>
  <si>
    <t>00825</t>
  </si>
  <si>
    <t>FECULA DE MAIZ X KG</t>
  </si>
  <si>
    <t>4077</t>
  </si>
  <si>
    <t>FECULA DE MAIZ X 5 KG</t>
  </si>
  <si>
    <t>00824</t>
  </si>
  <si>
    <t>FECULA DE MAIZ X 25 KG OFERTA!</t>
  </si>
  <si>
    <t>00202</t>
  </si>
  <si>
    <t>FECULA DE MAIZ X 10 KG</t>
  </si>
  <si>
    <t>00805</t>
  </si>
  <si>
    <t>SALVADO DE AVENA X KG</t>
  </si>
  <si>
    <t>MS110</t>
  </si>
  <si>
    <t>SALVADO DE AVENA X 5 KG</t>
  </si>
  <si>
    <t>01274</t>
  </si>
  <si>
    <t>SALVADO DE AVENA X 25 KG</t>
  </si>
  <si>
    <t>00205</t>
  </si>
  <si>
    <t>AVENA TRADICIONAL X KG</t>
  </si>
  <si>
    <t>MA100</t>
  </si>
  <si>
    <t>AVENA TRADICIONAL X 5 KG</t>
  </si>
  <si>
    <t>01446</t>
  </si>
  <si>
    <t>AVENA TRADICIONAL X 30 KG</t>
  </si>
  <si>
    <t>00184</t>
  </si>
  <si>
    <t>AVENA INSTANTANEA X KG</t>
  </si>
  <si>
    <t>MA102</t>
  </si>
  <si>
    <t>AVENA INSTANTANEA X 5 KG</t>
  </si>
  <si>
    <t>01277</t>
  </si>
  <si>
    <t>AVENA INSTANTANEA X 25 KG BAJO!</t>
  </si>
  <si>
    <t>00186</t>
  </si>
  <si>
    <t>AVENA GRUESA CHILENA X KG</t>
  </si>
  <si>
    <t>MA103</t>
  </si>
  <si>
    <t>AVENA GRUESA CHILENA X 25 KG</t>
  </si>
  <si>
    <t>00183</t>
  </si>
  <si>
    <t>AVENA GRUESA CHILENA  X 5 KG</t>
  </si>
  <si>
    <t>01278</t>
  </si>
  <si>
    <t>AVENA EXTRA-FINA X KG</t>
  </si>
  <si>
    <t>MA101</t>
  </si>
  <si>
    <t>AVENA EXTRA-FINA X 5 KG</t>
  </si>
  <si>
    <t>01275</t>
  </si>
  <si>
    <t>AVENA EXTRA-FINA X 30 KG</t>
  </si>
  <si>
    <t>00185</t>
  </si>
  <si>
    <t>HARINAS</t>
  </si>
  <si>
    <t>RECETAS DE ENTONCES</t>
  </si>
  <si>
    <t>SALSA TAHINE X 200 GRS</t>
  </si>
  <si>
    <t>02423</t>
  </si>
  <si>
    <t>SALSA MALBEC X 180 GRS</t>
  </si>
  <si>
    <t>00846</t>
  </si>
  <si>
    <t>SALSA JALAPEÑO VERDE X 180 GRS</t>
  </si>
  <si>
    <t>00845</t>
  </si>
  <si>
    <t>SALSA JALAPEÑO ROJA X 180 GRS</t>
  </si>
  <si>
    <t>02983</t>
  </si>
  <si>
    <t>SALSA JALAPEÑO AHUMADO X 180 GRS</t>
  </si>
  <si>
    <t>00843</t>
  </si>
  <si>
    <t>SALSA INGLESA X 180 CC</t>
  </si>
  <si>
    <t>01133</t>
  </si>
  <si>
    <t>TAPATIO</t>
  </si>
  <si>
    <t>SALSA AJI PICANTE X 148 GRS NUEVO!!</t>
  </si>
  <si>
    <t>00844</t>
  </si>
  <si>
    <t>DELL´ISOLA</t>
  </si>
  <si>
    <t>01227</t>
  </si>
  <si>
    <t xml:space="preserve">PASTA DE TOMATE SECO  X 170 GRS  NUEVO! </t>
  </si>
  <si>
    <t>02908</t>
  </si>
  <si>
    <t xml:space="preserve">MAYONESA VEGANA - ALBAHACA  X 190 GRS  NUEVO! </t>
  </si>
  <si>
    <t>04026</t>
  </si>
  <si>
    <t>HUMMUS X 175 GRS</t>
  </si>
  <si>
    <t>02451</t>
  </si>
  <si>
    <t>BABAGANUSH X 175 GRS</t>
  </si>
  <si>
    <t>03031</t>
  </si>
  <si>
    <t>AJOS ENTEROS CON MIX DE HIERVASX180GR</t>
  </si>
  <si>
    <t>03161</t>
  </si>
  <si>
    <t>SALSAS</t>
  </si>
  <si>
    <t>ARYTZA</t>
  </si>
  <si>
    <t>VINAGRE DE MANZANA X 250CC</t>
  </si>
  <si>
    <t>04163</t>
  </si>
  <si>
    <t>SALSA ALIOLI X 340 GRS</t>
  </si>
  <si>
    <t>02940</t>
  </si>
  <si>
    <t>MOSTAZA TIPO ALEMANA X 360 GRS</t>
  </si>
  <si>
    <t>02709</t>
  </si>
  <si>
    <t>MOSTAZA SIN SAL X 360 GRS</t>
  </si>
  <si>
    <t>00340</t>
  </si>
  <si>
    <t>MOSTAZA DIJON X 360 GRS</t>
  </si>
  <si>
    <t>02786</t>
  </si>
  <si>
    <t>CAJA X 6 U</t>
  </si>
  <si>
    <t>MOSTAZA DIJON 6 X850GR POR PEDIDO</t>
  </si>
  <si>
    <t>00339</t>
  </si>
  <si>
    <t>MOSTAZA CLASICA X 360 GRS</t>
  </si>
  <si>
    <t>02706</t>
  </si>
  <si>
    <t>MOSTAZA AHUMADA X 360 GRS</t>
  </si>
  <si>
    <t>02938</t>
  </si>
  <si>
    <t>MOSTAZA A LA MIEL X 360 GRS</t>
  </si>
  <si>
    <t>02707</t>
  </si>
  <si>
    <t>MOSTAZA A LA ANTIGUA X 360 GRS</t>
  </si>
  <si>
    <t>00337</t>
  </si>
  <si>
    <t>MOSTAZAS</t>
  </si>
  <si>
    <t>GELL SINGH</t>
  </si>
  <si>
    <t>SALSA DE SOJA LIGH SIN SAL AGREGADA X180CC</t>
  </si>
  <si>
    <t>03147</t>
  </si>
  <si>
    <t>SAL MARINA GRUESA  X 500GR GELL SINGH LA MEJOR!</t>
  </si>
  <si>
    <t>03262</t>
  </si>
  <si>
    <t>SAL MARINA FINA X 500GR GELL SINGH LA MEJOR!</t>
  </si>
  <si>
    <t>03195</t>
  </si>
  <si>
    <t>SALSA DE SOJA SIN SAL AGREGADA</t>
  </si>
  <si>
    <t>HINOMOTO</t>
  </si>
  <si>
    <t>SALSA DE SOJA SIN SAL AGREGADA X 500CC</t>
  </si>
  <si>
    <t>00734</t>
  </si>
  <si>
    <t>SALSA DE SOJA HINOMOTO</t>
  </si>
  <si>
    <t>SAKANASHI</t>
  </si>
  <si>
    <t>SALSA DE SOJA AMARILLA X 6 BOTELLAS X 450 CC</t>
  </si>
  <si>
    <t>00795</t>
  </si>
  <si>
    <t>SALSA DE SOJA AMARILLA X 450 CC</t>
  </si>
  <si>
    <t>M00124</t>
  </si>
  <si>
    <t>SALSA DE SOJA AMARILLA X 1 LITRO</t>
  </si>
  <si>
    <t>00396</t>
  </si>
  <si>
    <t>SALSA DE SOJA "SAKANASHI"</t>
  </si>
  <si>
    <t>SALSA DE SOJA CREMOSA BITARWAN X250CC</t>
  </si>
  <si>
    <t>02653</t>
  </si>
  <si>
    <t>SALSA DE SOJA BITARWAN X250CC</t>
  </si>
  <si>
    <t>03144</t>
  </si>
  <si>
    <t>SALSA DE SOJA "KIKOMAN"</t>
  </si>
  <si>
    <t>SALUSIN</t>
  </si>
  <si>
    <t>SAL SALUSIN SIN SODIO X 70</t>
  </si>
  <si>
    <t>03137</t>
  </si>
  <si>
    <t>SAL ROSADA DEL HIMALAYA GRUESA X KG</t>
  </si>
  <si>
    <t>00690</t>
  </si>
  <si>
    <t>SAL ROSADA DEL HIMALAYA GRUESA X 500 GRS</t>
  </si>
  <si>
    <t>M00088</t>
  </si>
  <si>
    <t>SAL ROSADA DEL HIMALAYA FINA X KG</t>
  </si>
  <si>
    <t>00689</t>
  </si>
  <si>
    <t>SAL ROSADA DEL HIMALAYA FINA X 500 GRS</t>
  </si>
  <si>
    <t>M00087</t>
  </si>
  <si>
    <t>MACROZEN</t>
  </si>
  <si>
    <t>SAL MARINA GRUESA MACROZEN X 500 GRS</t>
  </si>
  <si>
    <t>M00090</t>
  </si>
  <si>
    <t>SAL MARINA FINA MACROZEN X 500 GRS</t>
  </si>
  <si>
    <t>M00089</t>
  </si>
  <si>
    <t>SAL</t>
  </si>
  <si>
    <t>POLVO DE HORNEAR X 3 KG</t>
  </si>
  <si>
    <t>01148</t>
  </si>
  <si>
    <t>CIRCE</t>
  </si>
  <si>
    <t>POLVO DE HORNEAR</t>
  </si>
  <si>
    <t>MR101</t>
  </si>
  <si>
    <t>MOLDE PAN DULCE FANTASIA PARA 100 GRS X100U</t>
  </si>
  <si>
    <t>01079</t>
  </si>
  <si>
    <t>MOLDE PAN DULCE FANTASIA PARA 1/4 KILO X 100</t>
  </si>
  <si>
    <t>00523</t>
  </si>
  <si>
    <t>MOLDE PAN DULCE FANTASIA PARA 1/2 KILO X 100</t>
  </si>
  <si>
    <t>00579</t>
  </si>
  <si>
    <t>MOLDE PAN DULCE FANTASIA PARA 1 KILO X 100</t>
  </si>
  <si>
    <t>00522</t>
  </si>
  <si>
    <t>LEVEX</t>
  </si>
  <si>
    <t>LEVADURA EN POLVO `LEVEX` X 25 PARES DE 10 GR</t>
  </si>
  <si>
    <t>00280</t>
  </si>
  <si>
    <t>LEVADURA EN POLVO `LEVEX` X 1 PAR DE 10 GR</t>
  </si>
  <si>
    <t>03133</t>
  </si>
  <si>
    <t>HARINA DE GARBANZO X 450GR</t>
  </si>
  <si>
    <t>01030</t>
  </si>
  <si>
    <t>HARINA DE COCO X KG</t>
  </si>
  <si>
    <t>01225</t>
  </si>
  <si>
    <t>HARINA DE COCO X 5 KG OFERTA!</t>
  </si>
  <si>
    <t>02592</t>
  </si>
  <si>
    <t>GLUCOSA X LITRO</t>
  </si>
  <si>
    <t>00279</t>
  </si>
  <si>
    <t>GELATINA SIN SABOR X KG</t>
  </si>
  <si>
    <t>00278</t>
  </si>
  <si>
    <t>GELATINA SIN SABOR X 1/2 KILO</t>
  </si>
  <si>
    <t>01065</t>
  </si>
  <si>
    <t>FECULA DE MAIZ SIN TACC X 450GR</t>
  </si>
  <si>
    <t>01029</t>
  </si>
  <si>
    <t>TRINI</t>
  </si>
  <si>
    <t>DULCE DE LECHE SIN AZUCAR X 400GR</t>
  </si>
  <si>
    <t>00702</t>
  </si>
  <si>
    <t>CREMOR TARTARO</t>
  </si>
  <si>
    <t>01394</t>
  </si>
  <si>
    <t xml:space="preserve">COCO RALLADO PURO MEDIUM FAT X 5 KG </t>
  </si>
  <si>
    <t>01143</t>
  </si>
  <si>
    <t xml:space="preserve">COCO RALLADO PURO MEDIUM FAT X 25 KG </t>
  </si>
  <si>
    <t>01144</t>
  </si>
  <si>
    <t>COCO RALLADO PURO MEDIUM FAT</t>
  </si>
  <si>
    <t>01142</t>
  </si>
  <si>
    <t xml:space="preserve">COCO RALLADO PURO HIGH FAT X 5 KG </t>
  </si>
  <si>
    <t>01089</t>
  </si>
  <si>
    <t>COCO RALLADO PURO HIGH FAT PREMIUM X 5 KG OFERTA!</t>
  </si>
  <si>
    <t>02418</t>
  </si>
  <si>
    <t xml:space="preserve">COCO RALLADO PURO HIGH FAT PREMIUM X 25 KG </t>
  </si>
  <si>
    <t>02419</t>
  </si>
  <si>
    <t>COCO RALLADO PURO HIGH FAT</t>
  </si>
  <si>
    <t>00287</t>
  </si>
  <si>
    <t>AGUILA</t>
  </si>
  <si>
    <t>CHOCOLATE SEMIAMARGO AL 60% AGUILA TAZA X KG</t>
  </si>
  <si>
    <t>02854</t>
  </si>
  <si>
    <t>CAJA X 5 KG</t>
  </si>
  <si>
    <t>CHOCOLATE SEMIAMARGO AL 60% AGUILA TAZA X 5KG OFERTA!</t>
  </si>
  <si>
    <t>02855</t>
  </si>
  <si>
    <t>CHOCOLATE SEMIAMARGO AGUILA TAZA X KG</t>
  </si>
  <si>
    <t>00295</t>
  </si>
  <si>
    <t>CHOCOLATE SEMIAMARGO AGUILA TAZA X 5 KG OFERTA!</t>
  </si>
  <si>
    <t>01296</t>
  </si>
  <si>
    <t>CHOCOLATE COBERTURA 70% CACAO X KG</t>
  </si>
  <si>
    <t>00624</t>
  </si>
  <si>
    <t>CHOCOLATE COBERTURA 70% AGUILA X CAJA 5KG</t>
  </si>
  <si>
    <t>00623</t>
  </si>
  <si>
    <t>CHOCOLATE AGUILA COBERTURA  BLANCA X KG</t>
  </si>
  <si>
    <t>00296</t>
  </si>
  <si>
    <t>CHOCOLATE AGUILA COBERTURA  BLANCA X 5 KG</t>
  </si>
  <si>
    <t>00297</t>
  </si>
  <si>
    <t>CHAUCHA DE VAINILLA ENVASADA VACIO EN TUBO</t>
  </si>
  <si>
    <t>01514</t>
  </si>
  <si>
    <t>CHAUCHA DE VAINILLA ENVASADA AL VACIO X10U</t>
  </si>
  <si>
    <t>00288</t>
  </si>
  <si>
    <t>LATA</t>
  </si>
  <si>
    <t>VALLE DULCE</t>
  </si>
  <si>
    <t>CEREZA SABOR MARRASQUINO X 3,100 KG OFERTA</t>
  </si>
  <si>
    <t>02429</t>
  </si>
  <si>
    <t xml:space="preserve">CEREZA SABOR MARRASQUINO POTE X 100GR </t>
  </si>
  <si>
    <t>01490</t>
  </si>
  <si>
    <t>CASCARILLA DE CACAO X KG</t>
  </si>
  <si>
    <t>00956</t>
  </si>
  <si>
    <t>CASCARILLA DE CACAO X 5 KG OFERTA!</t>
  </si>
  <si>
    <t>01569</t>
  </si>
  <si>
    <t>CACAO DULCE X 1 KG</t>
  </si>
  <si>
    <t>00289</t>
  </si>
  <si>
    <t>MACHU PICHU</t>
  </si>
  <si>
    <t>CACAO AMARGO PERUANO XKG</t>
  </si>
  <si>
    <t>01216</t>
  </si>
  <si>
    <t>CACAO AMARGO OFERTA!</t>
  </si>
  <si>
    <t>04046</t>
  </si>
  <si>
    <t>CACAO AMARGO INCA X KG BAJO!</t>
  </si>
  <si>
    <t>01194</t>
  </si>
  <si>
    <t>CACAO AMARGO INCA X 5 KG OFERTA!</t>
  </si>
  <si>
    <t>01195</t>
  </si>
  <si>
    <t>CACAO AMARGO EXTRA ESPAÑA T.OREO X KG</t>
  </si>
  <si>
    <t>00282</t>
  </si>
  <si>
    <t>ARGENFRUT</t>
  </si>
  <si>
    <t>CACAO AMARGO ALCALINO X 500GR OFERTA!</t>
  </si>
  <si>
    <t>01530</t>
  </si>
  <si>
    <t>CACAO AMARGO ALCALINO PACHE  X KG</t>
  </si>
  <si>
    <t>00283</t>
  </si>
  <si>
    <t>BICARBONATO DE SODIO X KG</t>
  </si>
  <si>
    <t>00198</t>
  </si>
  <si>
    <t>BICARBONATO DE SODIO X 5KG</t>
  </si>
  <si>
    <t>01392</t>
  </si>
  <si>
    <t>BICARBONATO DE SODIO X 25KG OFERTA!</t>
  </si>
  <si>
    <t>02422</t>
  </si>
  <si>
    <t>BICARBONATO DE SODIO X 10KG</t>
  </si>
  <si>
    <t>01393</t>
  </si>
  <si>
    <t>ALGAS PATAGONICAS</t>
  </si>
  <si>
    <t xml:space="preserve">AGAR AGAR X 10 GRS </t>
  </si>
  <si>
    <t>00270</t>
  </si>
  <si>
    <t>FLEIBOR</t>
  </si>
  <si>
    <t>EXTRACTO DE MALTA FLEIBOR X 60 CC</t>
  </si>
  <si>
    <t>01088</t>
  </si>
  <si>
    <t>EXTRACTO DE MALTA CIRCE X 1 KILO</t>
  </si>
  <si>
    <t>00277</t>
  </si>
  <si>
    <t>ESENCIA DE PAN DULCE X 30CC</t>
  </si>
  <si>
    <t>00276</t>
  </si>
  <si>
    <t>EXTRACTO DE MALTA</t>
  </si>
  <si>
    <t>MACIA</t>
  </si>
  <si>
    <t>ESENCIA DE VAINILLA MACIA X 1 LITRO</t>
  </si>
  <si>
    <t>00131</t>
  </si>
  <si>
    <t>ESENCIA DE VAINILLA FLEIBOR X 110 CC OFERTA!</t>
  </si>
  <si>
    <t>02752</t>
  </si>
  <si>
    <t>ESENCIA DE VAINILLA FLEIBOR X 1 LITRO</t>
  </si>
  <si>
    <t>01414</t>
  </si>
  <si>
    <t>ESENCIA MACIA</t>
  </si>
  <si>
    <t>EL CASTILLO</t>
  </si>
  <si>
    <t>ESENCIA DE VAINILLA NATURAL X 30 CC</t>
  </si>
  <si>
    <t>M00136</t>
  </si>
  <si>
    <t>ESENCIA DE VAINILLA NATURAL X 250 CC</t>
  </si>
  <si>
    <t>00436</t>
  </si>
  <si>
    <t>ESENCIA DE VAINILLA NATURAL X 100 CC</t>
  </si>
  <si>
    <t>00107</t>
  </si>
  <si>
    <t>ESENCIA DE PAN DULCE X 30 CC</t>
  </si>
  <si>
    <t>01640</t>
  </si>
  <si>
    <t>ESENCIA DE PAN DULCE NATURAL X 30 CC</t>
  </si>
  <si>
    <t>00668</t>
  </si>
  <si>
    <t>ESENCIA DE ALMENDRAS X 30 CC</t>
  </si>
  <si>
    <t>00143</t>
  </si>
  <si>
    <t>AGUA DE AZAHAR NATURAL X 30 CC</t>
  </si>
  <si>
    <t>00669</t>
  </si>
  <si>
    <t>AGUA DE AZAHAR NATURAL X 100 CC</t>
  </si>
  <si>
    <t>01091</t>
  </si>
  <si>
    <t>ESENCIA EL CASTILLO</t>
  </si>
  <si>
    <t>ESENCIA PARA PAN DULCE CIRCE X 1 LITRO</t>
  </si>
  <si>
    <t>00617</t>
  </si>
  <si>
    <t>ESENCIA DE VAINILLA CIRCE X 1 LITRO</t>
  </si>
  <si>
    <t>02899</t>
  </si>
  <si>
    <t>AGUA DE AZAHAR FLEIBOR X 30 CC</t>
  </si>
  <si>
    <t>01653</t>
  </si>
  <si>
    <t>AGUA DE AZAHAR CIRCE X 1 LITRO</t>
  </si>
  <si>
    <t>00268</t>
  </si>
  <si>
    <t>ESENCIA CIRCE</t>
  </si>
  <si>
    <t>FENIX</t>
  </si>
  <si>
    <t>COBERTURA DE CHOCOLATE NEGRO AMARGO LACTEADO - 60%</t>
  </si>
  <si>
    <t>00102</t>
  </si>
  <si>
    <t>COBERTURA DE CHOCOLATE NEGRO AMARGO - 70% CACAO</t>
  </si>
  <si>
    <t>00103</t>
  </si>
  <si>
    <t>COBERTURA DE CHOCOLATE LECHE EXTRALIQUIDO 71</t>
  </si>
  <si>
    <t>03120</t>
  </si>
  <si>
    <t>COBERTURA DE CHOCOLATE CON LECHE</t>
  </si>
  <si>
    <t>00101</t>
  </si>
  <si>
    <t>COBERTURA DE CHOCOLATE BLANCO</t>
  </si>
  <si>
    <t>00105</t>
  </si>
  <si>
    <t>1/2 KILO</t>
  </si>
  <si>
    <t>COBERTURA DE CHOCOLATE AMARGO X 70 % X 500 GR</t>
  </si>
  <si>
    <t>01588</t>
  </si>
  <si>
    <t>CACAO AMARGO NATURAL EN POLVO 54</t>
  </si>
  <si>
    <t>00104</t>
  </si>
  <si>
    <t>CHOCOLATES FENIX / SUCESORES DE JOSE SALGADO</t>
  </si>
  <si>
    <t>MAPSA</t>
  </si>
  <si>
    <t>PASTA UNTABLE PISTACHO X450GR SIN TACC</t>
  </si>
  <si>
    <t>04217</t>
  </si>
  <si>
    <t>PASTA UNTABLE MANI X450GR SIN TACC</t>
  </si>
  <si>
    <t>04208</t>
  </si>
  <si>
    <t>PASTA UNTABLE AVELLANA X450GR SIN TACC</t>
  </si>
  <si>
    <t>04207</t>
  </si>
  <si>
    <t>CHIPS DE CHOCOLATE NEGRO MAPSA X500GR SINTACC</t>
  </si>
  <si>
    <t>03200</t>
  </si>
  <si>
    <t>BAÑO LUXURY MONEDITAS BOMBONITO 58-95  S/TACC X KG</t>
  </si>
  <si>
    <t>04044</t>
  </si>
  <si>
    <t>BAÑO BOMBONITO SEMIAMARGO 56-50 SIN TACC XKG</t>
  </si>
  <si>
    <t>04205</t>
  </si>
  <si>
    <t>BAÑO BOMBONITO BLANCO 56-50 SIN TACC XKG</t>
  </si>
  <si>
    <t>04206</t>
  </si>
  <si>
    <t>CHOCOLATE MAPSA</t>
  </si>
  <si>
    <t>ALPINO</t>
  </si>
  <si>
    <t>MINIBOTONES DE CHOCOLATE NEGRO ALPINO  X KG</t>
  </si>
  <si>
    <t>04228</t>
  </si>
  <si>
    <t>MINIBOTONES DE CHOCOLATE NEGRO ALPINO  X 6KG</t>
  </si>
  <si>
    <t>01284</t>
  </si>
  <si>
    <t>CHIPS DE CHOCOLATE NEGRO ALPINO X 6KG</t>
  </si>
  <si>
    <t>04038</t>
  </si>
  <si>
    <t>CHIPS DE CHOCOLATE NEGRO ALPINO X 1KG</t>
  </si>
  <si>
    <t>00299</t>
  </si>
  <si>
    <t>CHIPS DE CHOCOLATE BLANCO ALPINO X1KG</t>
  </si>
  <si>
    <t>00298</t>
  </si>
  <si>
    <t>BAÑO DE REPOSTERIA ALPINO SEMIAMARGO X 500 GRS</t>
  </si>
  <si>
    <t>00128</t>
  </si>
  <si>
    <t>BAÑO DE REPOSTERIA ALPINO LECHE X 500 GRS</t>
  </si>
  <si>
    <t>00127</t>
  </si>
  <si>
    <t>BAÑO DE REPOSTERIA ALPINO BLANCO X 500 GRS</t>
  </si>
  <si>
    <t>00126</t>
  </si>
  <si>
    <t>BAÑO DE MOLDEO SEMIAMARGO TROZOS ALPINO X KG</t>
  </si>
  <si>
    <t>00897</t>
  </si>
  <si>
    <t>CAJA X 6 KG</t>
  </si>
  <si>
    <t>BAÑO DE MOLDEO SEMIAMARGO TROZOS ALPINO X 6KG</t>
  </si>
  <si>
    <t>00108</t>
  </si>
  <si>
    <t>BAÑO DE MOLDEO BLANCO TROZOS X 6KG</t>
  </si>
  <si>
    <t>03000</t>
  </si>
  <si>
    <t>BAÑO DE MOLDEO BLANCO TROZOS ALPINO X KG</t>
  </si>
  <si>
    <t>03001</t>
  </si>
  <si>
    <t>CHOCOLATE ALPINO</t>
  </si>
  <si>
    <t>ESENCIA AZAHAR X 30CC</t>
  </si>
  <si>
    <t>00273</t>
  </si>
  <si>
    <t>CARAMELO CIRCE</t>
  </si>
  <si>
    <t>AZUCAR RUBIA X KG</t>
  </si>
  <si>
    <t>M00123</t>
  </si>
  <si>
    <t>AZUCAR RUBIA X 30 KG</t>
  </si>
  <si>
    <t>01504</t>
  </si>
  <si>
    <t>AZUCAR RUBIA X 10 KG</t>
  </si>
  <si>
    <t>01503</t>
  </si>
  <si>
    <t>AZUCAR NEGRA X KG</t>
  </si>
  <si>
    <t>00260</t>
  </si>
  <si>
    <t>5 X 10KG</t>
  </si>
  <si>
    <t>AZUCAR NEGRA X 30 KG</t>
  </si>
  <si>
    <t>01506</t>
  </si>
  <si>
    <t>AZUCAR NEGRA X 10 KG</t>
  </si>
  <si>
    <t>01505</t>
  </si>
  <si>
    <t>AZUCAR IMPALPABLE X KG</t>
  </si>
  <si>
    <t>00195</t>
  </si>
  <si>
    <t>AZUCAR IMPALPABLE X 5 KG</t>
  </si>
  <si>
    <t>02585</t>
  </si>
  <si>
    <t>AZUCAR IMPALPABLE X 10 KG</t>
  </si>
  <si>
    <t>00196</t>
  </si>
  <si>
    <t>AZUCAR IMPALPABLE CIRCE X 10KG</t>
  </si>
  <si>
    <t>03218</t>
  </si>
  <si>
    <t>AZUCAR GRANULADA X5 KG</t>
  </si>
  <si>
    <t>02647</t>
  </si>
  <si>
    <t>AZUCAR GRANULADA X KG</t>
  </si>
  <si>
    <t>00266</t>
  </si>
  <si>
    <t>AZUCAR</t>
  </si>
  <si>
    <t>ICY SIN AZUCAR</t>
  </si>
  <si>
    <t>PASTILLAS ICY MENTOL X35GRS</t>
  </si>
  <si>
    <t>03077</t>
  </si>
  <si>
    <t>PASTILLAS ICY MENTA X 35GRS</t>
  </si>
  <si>
    <t>03076</t>
  </si>
  <si>
    <t>PASTILLAS ICY MARACUYA X35GRS</t>
  </si>
  <si>
    <t>03075</t>
  </si>
  <si>
    <t>PASTILLAS ICY FRUTOS DEL BOSQUE X35GRS</t>
  </si>
  <si>
    <t>01070</t>
  </si>
  <si>
    <t>EPUYEN</t>
  </si>
  <si>
    <t>BROWNIE EPUYEN ALGARROBA Y NUEZ LIGHT X 75 GRS</t>
  </si>
  <si>
    <t>00974</t>
  </si>
  <si>
    <t>MUECAS</t>
  </si>
  <si>
    <t>BARRITAS MUECAS X 3 CAJAS</t>
  </si>
  <si>
    <t>02415</t>
  </si>
  <si>
    <t>CRUDDA</t>
  </si>
  <si>
    <t>BARRITA SABOR MANI SINTACC 40GR</t>
  </si>
  <si>
    <t>04064</t>
  </si>
  <si>
    <t>BARRITA PROTEICA SABOR COCO SINTACC 40GR</t>
  </si>
  <si>
    <t>04063</t>
  </si>
  <si>
    <t>BARRITA PROTEICA SABOR BANANA SINTACC 40GR</t>
  </si>
  <si>
    <t>04097</t>
  </si>
  <si>
    <t>INTEGRA</t>
  </si>
  <si>
    <t xml:space="preserve">BARRITA PROTEICA MANI Y CHOCOLATE </t>
  </si>
  <si>
    <t>04210</t>
  </si>
  <si>
    <t>LADDUBAR</t>
  </si>
  <si>
    <t>BARRITA PROTEICA FRUTOS SECOS Y GRAMBERRIES 15GPROTEINA</t>
  </si>
  <si>
    <t>04193</t>
  </si>
  <si>
    <t>BARRITA PROTEICA DE AVELLANA SINTACC 40GR</t>
  </si>
  <si>
    <t>03230</t>
  </si>
  <si>
    <t>BARRITA PROTEICA ARANDANO SINTACC 40GR</t>
  </si>
  <si>
    <t>04096</t>
  </si>
  <si>
    <t>BARRITA PROTEICA AFA DOBLE CHOCOLATE</t>
  </si>
  <si>
    <t>04157</t>
  </si>
  <si>
    <t>BARRITA PROTEICA AFA BANANA</t>
  </si>
  <si>
    <t>04156</t>
  </si>
  <si>
    <t>BARRITA PROTEICA AFA BANAN Y DULCE DE LECHE</t>
  </si>
  <si>
    <t>04158</t>
  </si>
  <si>
    <t>BARRITA PASTA DE MANI -PLATEADA</t>
  </si>
  <si>
    <t>04189</t>
  </si>
  <si>
    <t>BARRITA GIRASOL Y ARANDANOS</t>
  </si>
  <si>
    <t>04192</t>
  </si>
  <si>
    <t>BARRITA DOBLE CHOCOLATE -PLATEADA</t>
  </si>
  <si>
    <t>04188</t>
  </si>
  <si>
    <t>BARRITA COCO Y DULCE DE LECHE -PLATEADA</t>
  </si>
  <si>
    <t>04187</t>
  </si>
  <si>
    <t>BARRITA CHOCOLATE Y MANI</t>
  </si>
  <si>
    <t>03097</t>
  </si>
  <si>
    <t>BARRITA CHOCOLATE Y ARANDANOS</t>
  </si>
  <si>
    <t>03096</t>
  </si>
  <si>
    <t>BARRITA CHOCO Y AVELLANA -PLATEADA</t>
  </si>
  <si>
    <t>04185</t>
  </si>
  <si>
    <t>BARRITA CEREAL MANZANA X 50 GRS</t>
  </si>
  <si>
    <t>00893</t>
  </si>
  <si>
    <t>BARRITA CEREAL FRUTOS ROJOS</t>
  </si>
  <si>
    <t>04145</t>
  </si>
  <si>
    <t>BARRITA CEREAL COCO Y CHOCO</t>
  </si>
  <si>
    <t>04161</t>
  </si>
  <si>
    <t>BARRITA CEREAL CACAO X 50 GRS</t>
  </si>
  <si>
    <t>00895</t>
  </si>
  <si>
    <t>BARRITA CEREAL BROWNIE</t>
  </si>
  <si>
    <t>04241</t>
  </si>
  <si>
    <t>BARRITA CEREAL BANANA Y DULCE DE LECHE X 50 GRS</t>
  </si>
  <si>
    <t>01642</t>
  </si>
  <si>
    <t>BARRITA CEREAL ARANDANOS Y PASAS X 50 GRS</t>
  </si>
  <si>
    <t>01641</t>
  </si>
  <si>
    <t>BARRITA CEREAL ARANDANOS</t>
  </si>
  <si>
    <t>04144</t>
  </si>
  <si>
    <t>BARRITA CEREAL ALMENDRAS Y PASAS X 50 GRS</t>
  </si>
  <si>
    <t>00894</t>
  </si>
  <si>
    <t>BARRITA CAJU Y ARANDANOS</t>
  </si>
  <si>
    <t>03095</t>
  </si>
  <si>
    <t>BARRITA BANANA Y NUEZ</t>
  </si>
  <si>
    <t>03094</t>
  </si>
  <si>
    <t>BARRITA BANANA Y DULCE DE LECHE -PLATEADA</t>
  </si>
  <si>
    <t>04186</t>
  </si>
  <si>
    <t>BARRITA ARANDANOS SIN TACC</t>
  </si>
  <si>
    <t>04238</t>
  </si>
  <si>
    <t>BARRITA ALMENDRA Y NUEZ</t>
  </si>
  <si>
    <t>03093</t>
  </si>
  <si>
    <t>BARRITA  PROTEICA BROWNIE SINTACC 40GR</t>
  </si>
  <si>
    <t>03229</t>
  </si>
  <si>
    <t>ALFAJOR SANTAFESINO</t>
  </si>
  <si>
    <t>03263</t>
  </si>
  <si>
    <t>CAJA X 50 U</t>
  </si>
  <si>
    <t>COLONIAL</t>
  </si>
  <si>
    <t>CHOCOLATINA LECHE SIN AZUCAR X 50 U</t>
  </si>
  <si>
    <t>00695</t>
  </si>
  <si>
    <t>BARRA CHOCOLATE 80% CACAO ORGANICO X100GR</t>
  </si>
  <si>
    <t>02612</t>
  </si>
  <si>
    <t>CAJA X 10 U</t>
  </si>
  <si>
    <t>BARRA CHOCOLATE 80% CACAO ORGANICO 10 X 100GR</t>
  </si>
  <si>
    <t>02817</t>
  </si>
  <si>
    <t>BARRA CHOCOLATE 70% CACAO ORGANICO X100GR</t>
  </si>
  <si>
    <t>02837</t>
  </si>
  <si>
    <t>BARRA CHOCOLATE 70% CACAO ORGANICO 10 X 100GR</t>
  </si>
  <si>
    <t>02836</t>
  </si>
  <si>
    <t xml:space="preserve">BARRA CHOCOLATE 70% CACAO C/STEV X 100 GRS </t>
  </si>
  <si>
    <t>02787</t>
  </si>
  <si>
    <t xml:space="preserve">BARRA CHOCOLATE 70% CACAO C/STEV 10 X 100 GRS </t>
  </si>
  <si>
    <t>00817</t>
  </si>
  <si>
    <t>COPANI</t>
  </si>
  <si>
    <t>BARRA CHOCOLATE 100% CACAO X 63 GRS</t>
  </si>
  <si>
    <t>01230</t>
  </si>
  <si>
    <t>PRODUCTOS PARA MOSTRADOR</t>
  </si>
  <si>
    <t>02746</t>
  </si>
  <si>
    <t>BROWNIE EPUYEN</t>
  </si>
  <si>
    <t>DANTELLI</t>
  </si>
  <si>
    <t>MINI ALFAJORS DE MAICENA X110GR SIN TACC</t>
  </si>
  <si>
    <t>02507</t>
  </si>
  <si>
    <t>CACHAFAZ</t>
  </si>
  <si>
    <t>BOCADITOS MARROCK CHACHAFAZ EXQUISITO X 54U</t>
  </si>
  <si>
    <t>03148</t>
  </si>
  <si>
    <t>PACK X 10 UN</t>
  </si>
  <si>
    <t>BOCADITOS MARROCK CHACHAFAZ EXQUISITO X 10U</t>
  </si>
  <si>
    <t>01458</t>
  </si>
  <si>
    <t>DOÑA MAGDALENA</t>
  </si>
  <si>
    <t>ALFAJOR SIN AZUCAR STEVIA DDL CHOCO</t>
  </si>
  <si>
    <t>04177</t>
  </si>
  <si>
    <t>BREADNET</t>
  </si>
  <si>
    <t>ALFAJOR DE ALGARROBA DULCE DE LECHE SIN AZUCAR</t>
  </si>
  <si>
    <t>01554</t>
  </si>
  <si>
    <t>BANDA NARANJA</t>
  </si>
  <si>
    <t>ALFAJOR CORDOBES FRUTA SIN TACC SIN AZUCAR</t>
  </si>
  <si>
    <t>02454</t>
  </si>
  <si>
    <t>ALFAJOR CORDOBES DULCE DE LECHE SIN TACC S/A</t>
  </si>
  <si>
    <t>04029</t>
  </si>
  <si>
    <t>CHOCOLEIT</t>
  </si>
  <si>
    <t xml:space="preserve">ALFAJOR CHOCOLATE PREMIUN S/HARINAS S/AZUCAR </t>
  </si>
  <si>
    <t>02506</t>
  </si>
  <si>
    <t>ALFAJOR CHOCOLATE BLANCO S/HARINAS S/AZUCAR X12U</t>
  </si>
  <si>
    <t>04250</t>
  </si>
  <si>
    <t>CELIENERGY</t>
  </si>
  <si>
    <t>ALFAJOR CELIENERGY NUEZ Y DULCE DE LECHE</t>
  </si>
  <si>
    <t>01469</t>
  </si>
  <si>
    <t>ALFAJOR CACHAFAZ NEGRO</t>
  </si>
  <si>
    <t>01456</t>
  </si>
  <si>
    <t>ALFAJOR CACHAFAZ MAICENA</t>
  </si>
  <si>
    <t>01459</t>
  </si>
  <si>
    <t>ALFAJOR CACHAFAZ CACAO 72% NUEVO!</t>
  </si>
  <si>
    <t>04030</t>
  </si>
  <si>
    <t>ALFAJOR CACHAFAZ BLANCO</t>
  </si>
  <si>
    <t>01457</t>
  </si>
  <si>
    <t>CERRO AZUL</t>
  </si>
  <si>
    <t>ALFAJOR  VEGANO MOUSE CHOCO S/TACC</t>
  </si>
  <si>
    <t>01470</t>
  </si>
  <si>
    <t>ALFAJORES SURTIDOS COMPRA MIN 6U</t>
  </si>
  <si>
    <t>DAHI</t>
  </si>
  <si>
    <t>YOGUR PROTEICO S/AZUCAR NATURAL</t>
  </si>
  <si>
    <t>04249</t>
  </si>
  <si>
    <t>YOGUR GRIEGO SIN AZUCAR</t>
  </si>
  <si>
    <t>04239</t>
  </si>
  <si>
    <t>YOGUR ESTILO GRIEGO NATURAL NUEVO!</t>
  </si>
  <si>
    <t>03259</t>
  </si>
  <si>
    <t>YOGUR ENTERO SIN FRUTAS VAINILLA</t>
  </si>
  <si>
    <t>01325</t>
  </si>
  <si>
    <t>YOGUR ENTERO SIN FRUTAS NATURAL</t>
  </si>
  <si>
    <t>01326</t>
  </si>
  <si>
    <t>YOGUR DESCREMADO SIN FRUTAS VAINILLA</t>
  </si>
  <si>
    <t>01324</t>
  </si>
  <si>
    <t>YOGUR DESCREMADO SIN FRUTAS NATURAL</t>
  </si>
  <si>
    <t>00986</t>
  </si>
  <si>
    <t>YOGUR DESCREMADO CON FRUTAS MGO Y MAR</t>
  </si>
  <si>
    <t>01323</t>
  </si>
  <si>
    <t xml:space="preserve">YOGUR DESCREMADO CON FRUTAS FRUTILLA </t>
  </si>
  <si>
    <t>01320</t>
  </si>
  <si>
    <t>YOGUR DESCREMADO CON FRUTAS F.BOSQUE</t>
  </si>
  <si>
    <t>01322</t>
  </si>
  <si>
    <t>YOGUR DESCREMADO CON FRUTAS DURAZNO</t>
  </si>
  <si>
    <t>00934</t>
  </si>
  <si>
    <t>YOGUR DESCREMADO CON FRUTAS CIRUELA</t>
  </si>
  <si>
    <t>01321</t>
  </si>
  <si>
    <t>YOGUR CON PROBIOTICOS NUEVO!</t>
  </si>
  <si>
    <t>03150</t>
  </si>
  <si>
    <t>YOGUR  BEBIBLE ENTERO FRUTILLA</t>
  </si>
  <si>
    <t>04061</t>
  </si>
  <si>
    <t>YOGUR  BEBIBLE DESCREMADO</t>
  </si>
  <si>
    <t>02816</t>
  </si>
  <si>
    <t>YOGURES</t>
  </si>
  <si>
    <t>SOYLAND</t>
  </si>
  <si>
    <t>TOFU TRADICIONAL  X 300GR FIRME</t>
  </si>
  <si>
    <t>02641</t>
  </si>
  <si>
    <t>SOYANA</t>
  </si>
  <si>
    <t>TOFU QUESO VEGANO CON SOJA ORGANICA X 350 GR</t>
  </si>
  <si>
    <t>02287</t>
  </si>
  <si>
    <t>SOYARROZ</t>
  </si>
  <si>
    <t xml:space="preserve">TOFU QUESO VEGANO </t>
  </si>
  <si>
    <t>02715</t>
  </si>
  <si>
    <t>CABRAS ARGENTINAS</t>
  </si>
  <si>
    <t>QUESO DE CABRA PREMIUM - FETA</t>
  </si>
  <si>
    <t>00947</t>
  </si>
  <si>
    <t>QUESOS</t>
  </si>
  <si>
    <t>NUTREE</t>
  </si>
  <si>
    <t>MILANESA X 180GRS</t>
  </si>
  <si>
    <t>04081</t>
  </si>
  <si>
    <t xml:space="preserve">BURGUERS BATATA Y CURRY </t>
  </si>
  <si>
    <t>04075</t>
  </si>
  <si>
    <t>BURGERS POROTO ADUKI</t>
  </si>
  <si>
    <t>04079</t>
  </si>
  <si>
    <t>BURGERS MIX DE HONGOS</t>
  </si>
  <si>
    <t>04080</t>
  </si>
  <si>
    <t>BURGERS DE LENTEJAS</t>
  </si>
  <si>
    <t>04076</t>
  </si>
  <si>
    <t>BURGERS DE EPINACA</t>
  </si>
  <si>
    <t>04078</t>
  </si>
  <si>
    <t xml:space="preserve">BURGERS DE BROCOLI </t>
  </si>
  <si>
    <t>04077</t>
  </si>
  <si>
    <t xml:space="preserve">MEDALLONES VEGANOS </t>
  </si>
  <si>
    <t>SR. KEFIR</t>
  </si>
  <si>
    <t>KEFIR SABOR ORIGINAL</t>
  </si>
  <si>
    <t>03154</t>
  </si>
  <si>
    <t>KEFIR POMELO ROSADO X 870 ML</t>
  </si>
  <si>
    <t>02607</t>
  </si>
  <si>
    <t>KEFIR MANZANA X 870 ML</t>
  </si>
  <si>
    <t>02606</t>
  </si>
  <si>
    <t>KEFIR LIMON Y JENGIBRE X 870 ML</t>
  </si>
  <si>
    <t>02719</t>
  </si>
  <si>
    <t>KEFIR ARANDANOS X 870 ML</t>
  </si>
  <si>
    <t>02718</t>
  </si>
  <si>
    <t>BEBIDAS</t>
  </si>
  <si>
    <t>MIX WOK DE VEGETALES CONGELADOS X KG NUEVO!</t>
  </si>
  <si>
    <t>02687</t>
  </si>
  <si>
    <t>ESPINACA CONGELADA X KG</t>
  </si>
  <si>
    <t>02540</t>
  </si>
  <si>
    <t>ESPARRAGOS ENTEROS CONGELADOS X 1/2 KG</t>
  </si>
  <si>
    <t>02985</t>
  </si>
  <si>
    <t>CHOCLO CONGELADO IQF X KG</t>
  </si>
  <si>
    <t>02977</t>
  </si>
  <si>
    <t>CHAMPIGNONES LAMINADOS CONGELADOS X KG BAJO!</t>
  </si>
  <si>
    <t>02920</t>
  </si>
  <si>
    <t>BROCOLI CONGELADO X KG</t>
  </si>
  <si>
    <t>02539</t>
  </si>
  <si>
    <t>ARVEJA CONGELADA X KG</t>
  </si>
  <si>
    <t>0266</t>
  </si>
  <si>
    <t>VEGETALES</t>
  </si>
  <si>
    <t>VEGGIELAND</t>
  </si>
  <si>
    <t>SEITAN CRIOLLO VEGANO 2X95GR</t>
  </si>
  <si>
    <t>03123</t>
  </si>
  <si>
    <t>SEITAN CAPRESE 2 X95 GRS</t>
  </si>
  <si>
    <t>02609</t>
  </si>
  <si>
    <t>SALCHICHON EN FETAS X 190 GRS</t>
  </si>
  <si>
    <t>02529</t>
  </si>
  <si>
    <t>SALCHICHA X 200 GRS</t>
  </si>
  <si>
    <t>02828</t>
  </si>
  <si>
    <t>PANCETA AHUMADA EN FETAS X 190 GRS</t>
  </si>
  <si>
    <t>02527</t>
  </si>
  <si>
    <t>NUTRILEZA</t>
  </si>
  <si>
    <t>MEDALLONES ZANAHORIA, QUINOA Y LINO X 4 U</t>
  </si>
  <si>
    <t>02519</t>
  </si>
  <si>
    <t>MEDALLONES YAMANI Y ADUKI X 4 U</t>
  </si>
  <si>
    <t>02520</t>
  </si>
  <si>
    <t>MEDALLONES SOJA Y CURRY X 4 U</t>
  </si>
  <si>
    <t>02518</t>
  </si>
  <si>
    <t>MEDALLONES QUINOA ROJA, ARVEJAS Y CURC X 4 U</t>
  </si>
  <si>
    <t>02526</t>
  </si>
  <si>
    <t>MEDALLONES MIJO Y PEREJIL X 4 U</t>
  </si>
  <si>
    <t>02785</t>
  </si>
  <si>
    <t>MEDALLONES LENTEJAS Y CURRY X 4 U</t>
  </si>
  <si>
    <t>02524</t>
  </si>
  <si>
    <t>MEDALLONES GARBANZO Y OREGANO X 4 U</t>
  </si>
  <si>
    <t>02522</t>
  </si>
  <si>
    <t>MEDALLONES ESPINACA Y GARBANZO X 4 U</t>
  </si>
  <si>
    <t>02525</t>
  </si>
  <si>
    <t>MEDALLONES CHOCLO Y POLENTA X 4 U</t>
  </si>
  <si>
    <t>02784</t>
  </si>
  <si>
    <t>MEDALLONES CALABAZA Y TR. BURGOL X 4 U</t>
  </si>
  <si>
    <t>02521</t>
  </si>
  <si>
    <t>MEDALLONES ADUKI X 4 U</t>
  </si>
  <si>
    <t>02783</t>
  </si>
  <si>
    <t>JAMON AHUMADA EN FETAS X 190 GRS</t>
  </si>
  <si>
    <t>02528</t>
  </si>
  <si>
    <t>CHORIZO X 270 GRS</t>
  </si>
  <si>
    <t>02530</t>
  </si>
  <si>
    <t>VEGANOS</t>
  </si>
  <si>
    <t>NATURAL GREEN</t>
  </si>
  <si>
    <t>MILANESA DE SOJA X 6  UN</t>
  </si>
  <si>
    <t>02726</t>
  </si>
  <si>
    <t>MILANESA DE SOJA SIN SAL X 6  UN</t>
  </si>
  <si>
    <t>04190</t>
  </si>
  <si>
    <t>MILANESA DE SOJA RELLENAS X 4 UN</t>
  </si>
  <si>
    <t>02744</t>
  </si>
  <si>
    <t>EPIKA</t>
  </si>
  <si>
    <t>TARTA JAMON Y QUESO X 320GR</t>
  </si>
  <si>
    <t>03104</t>
  </si>
  <si>
    <t>TARTA INTEGRAL ESPINACA  X320GR</t>
  </si>
  <si>
    <t>03100</t>
  </si>
  <si>
    <t>TARTA INTEGRAL CALABAZA X320GR</t>
  </si>
  <si>
    <t>03099</t>
  </si>
  <si>
    <t>TARTA HUMITA X 320GR</t>
  </si>
  <si>
    <t>03103</t>
  </si>
  <si>
    <t>TARTA CEBOLLA Y QUESO X 320GR</t>
  </si>
  <si>
    <t>03102</t>
  </si>
  <si>
    <t>TARTA BROCOLI  X320GR</t>
  </si>
  <si>
    <t>03101</t>
  </si>
  <si>
    <t>TARTAS CONGELADAS</t>
  </si>
  <si>
    <t>MORA CONGELADA X KG</t>
  </si>
  <si>
    <t>026</t>
  </si>
  <si>
    <t>MORA CONGELADA X 1/2KG</t>
  </si>
  <si>
    <t>02973</t>
  </si>
  <si>
    <t>MIX FRUTOS ROJOS S/FRUTILLA CONGELADOS X KG</t>
  </si>
  <si>
    <t>02686</t>
  </si>
  <si>
    <t>MIX FRUTOS ROJOS C/FRUTILLA X 1 KG</t>
  </si>
  <si>
    <t>02978</t>
  </si>
  <si>
    <t>MARACUYA CONGELADO X KG</t>
  </si>
  <si>
    <t>02570</t>
  </si>
  <si>
    <t>FRUTILLAS CONGELADAS X KG</t>
  </si>
  <si>
    <t>02646</t>
  </si>
  <si>
    <t>FRAMBUESAS ENTERAS CONG X 1 KG OFERTA</t>
  </si>
  <si>
    <t>02975</t>
  </si>
  <si>
    <t>ASAID CONG X 1 KG OFERTA</t>
  </si>
  <si>
    <t>03225</t>
  </si>
  <si>
    <t>ARANDANOS CONGELADOS X KG</t>
  </si>
  <si>
    <t>02516</t>
  </si>
  <si>
    <t>FRUTOS ROJOS</t>
  </si>
  <si>
    <t>CELI MARKET</t>
  </si>
  <si>
    <t>TARTINA PUERRO</t>
  </si>
  <si>
    <t>02631</t>
  </si>
  <si>
    <t>TARTA ABIERTA JAMON Y QUESO</t>
  </si>
  <si>
    <t>03098</t>
  </si>
  <si>
    <t>TARTA ABIERTA  ESPINACA Y CHOCLO</t>
  </si>
  <si>
    <t>02639</t>
  </si>
  <si>
    <t>TARTA ABIERTA  CALABAZA</t>
  </si>
  <si>
    <t>02640</t>
  </si>
  <si>
    <t>ARGENTI</t>
  </si>
  <si>
    <t>TAPAS PARA EMPANADAS X 12 UN</t>
  </si>
  <si>
    <t>02589</t>
  </si>
  <si>
    <t>TAPA DE PASCUALINA LIBRE DE GLUTEN X 380GR</t>
  </si>
  <si>
    <t>02590</t>
  </si>
  <si>
    <t>PREPIZZA TOMATE 2U</t>
  </si>
  <si>
    <t>04110</t>
  </si>
  <si>
    <t>POSTRE LEMON PIE</t>
  </si>
  <si>
    <t>04058</t>
  </si>
  <si>
    <t>PIZZA MUZZARELA</t>
  </si>
  <si>
    <t>04237</t>
  </si>
  <si>
    <t>PIZZA  CEBOLLA Y QUESO</t>
  </si>
  <si>
    <t>04057</t>
  </si>
  <si>
    <t>CELIACOS</t>
  </si>
  <si>
    <t>ROAPIPO</t>
  </si>
  <si>
    <t>YERBA MATE TRADICIONAL X 500 GRS</t>
  </si>
  <si>
    <t>00028</t>
  </si>
  <si>
    <t>YERBA MATE TRADICIONAL PACK 12 X 500 GRS</t>
  </si>
  <si>
    <t>00736</t>
  </si>
  <si>
    <t>YERBA MATE SUAVE X 500 GRS</t>
  </si>
  <si>
    <t>00664</t>
  </si>
  <si>
    <t>YERBA MATE SUAVE PACK 12 X 500 GRS</t>
  </si>
  <si>
    <t>00737</t>
  </si>
  <si>
    <t>PAMPA</t>
  </si>
  <si>
    <t>YERBA MATE ORGANICA X 500 GRS</t>
  </si>
  <si>
    <t>02968</t>
  </si>
  <si>
    <t>KA-A</t>
  </si>
  <si>
    <t>YERBA MATE KAA ORGANICA X 500 GRS</t>
  </si>
  <si>
    <t>02294</t>
  </si>
  <si>
    <t>YERBA MATE HIERBAS NATURALES X 500 GRS</t>
  </si>
  <si>
    <t>00616</t>
  </si>
  <si>
    <t>KALENA</t>
  </si>
  <si>
    <t>YERBA LIBRE DE GLUTEN X 500 GRS</t>
  </si>
  <si>
    <t>00657</t>
  </si>
  <si>
    <t>YERBA LIBRE DE GLUTEN X 2 KG</t>
  </si>
  <si>
    <t>00982</t>
  </si>
  <si>
    <t>YERBA LIBRE DE GLUTEN DESPALADA X 500 GRS</t>
  </si>
  <si>
    <t>02862</t>
  </si>
  <si>
    <t>JESPER</t>
  </si>
  <si>
    <t>YERBA JESPER TRADICIONAL X 500 GRS</t>
  </si>
  <si>
    <t>00423</t>
  </si>
  <si>
    <t>YERBA JESPER ORGANICA X 500 GRS</t>
  </si>
  <si>
    <t>03042</t>
  </si>
  <si>
    <t>YERBA JESPER CON HIERBAS NATURALES X 500 GRS</t>
  </si>
  <si>
    <t>00424</t>
  </si>
  <si>
    <t>EL BOLSON</t>
  </si>
  <si>
    <t>VINO PATERO PREMIUM X 750 CC</t>
  </si>
  <si>
    <t>00641</t>
  </si>
  <si>
    <t>DEL CAMPO</t>
  </si>
  <si>
    <t>POLENTA ORGANICA SIN TACC X 500 GRS</t>
  </si>
  <si>
    <t>00401</t>
  </si>
  <si>
    <t>POLENTA ORGANICA SIN TACC PACK 20 X 500 GRS</t>
  </si>
  <si>
    <t>04152</t>
  </si>
  <si>
    <t>POLENTA ORGANICA SIN TACC PACK 10 X 500 GRS</t>
  </si>
  <si>
    <t>02675</t>
  </si>
  <si>
    <t>SERVIO</t>
  </si>
  <si>
    <t>MANTECA GHEE SERVIO X 300GR</t>
  </si>
  <si>
    <t>03083</t>
  </si>
  <si>
    <t>ORO RUBI</t>
  </si>
  <si>
    <t>AJO NEGRO GRANDE `CERT ORGANICO`</t>
  </si>
  <si>
    <t>00955</t>
  </si>
  <si>
    <t>MATE COCIDO AGROECOLOGICO EN SAQUITOS X 25</t>
  </si>
  <si>
    <t>00981</t>
  </si>
  <si>
    <t>LA SCALA</t>
  </si>
  <si>
    <t>LICOR ARTESANAL DE SAUCO X 250 ML</t>
  </si>
  <si>
    <t>02830</t>
  </si>
  <si>
    <t>LICOR ARTESANAL DE ROSA X 250 ML</t>
  </si>
  <si>
    <t>02879</t>
  </si>
  <si>
    <t>LICOR ARTESANAL DE LIMONCELLO X 250 ML</t>
  </si>
  <si>
    <t>02323</t>
  </si>
  <si>
    <t>LICOR ARTESANAL DE JENGIBRE X 250 ML</t>
  </si>
  <si>
    <t>02880</t>
  </si>
  <si>
    <t>LICOR ARTESANAL DE GUINDADO X 250 ML</t>
  </si>
  <si>
    <t>02878</t>
  </si>
  <si>
    <t>LICOR ARTESANAL DE DULCE DE LECHE X 250 ML</t>
  </si>
  <si>
    <t>02324</t>
  </si>
  <si>
    <t>LICOR ARTESANAL DE CREMA LIMONCELLO X 250 ML</t>
  </si>
  <si>
    <t>02325</t>
  </si>
  <si>
    <t>LICOR ARTESANAL DE CORAZON NEGRO X 250 ML</t>
  </si>
  <si>
    <t>02326</t>
  </si>
  <si>
    <t>LICOR ARTESANAL DE CHOCOLATE X 250 ML</t>
  </si>
  <si>
    <t>02322</t>
  </si>
  <si>
    <t>LICOR ARTESANAL DE CASSIS X 250 ML</t>
  </si>
  <si>
    <t>02831</t>
  </si>
  <si>
    <t>LICOR ARTESANAL DE CAFE X 250 ML</t>
  </si>
  <si>
    <t>02523</t>
  </si>
  <si>
    <t>PORTA</t>
  </si>
  <si>
    <t>GUINDADO PORTA X750CC KOSHER</t>
  </si>
  <si>
    <t>02984</t>
  </si>
  <si>
    <t>GENAVES</t>
  </si>
  <si>
    <t xml:space="preserve">HUEVOS DE CAMPO X 12 </t>
  </si>
  <si>
    <t>01264</t>
  </si>
  <si>
    <t>HARINA INTEGRAL ORGANICA X 1 KG</t>
  </si>
  <si>
    <t>01548</t>
  </si>
  <si>
    <t>HARINA INTEGRAL FINA ORGANICA X KG</t>
  </si>
  <si>
    <t>00686</t>
  </si>
  <si>
    <t>HARINA DE LENTEJA X450GR SIN TACC</t>
  </si>
  <si>
    <t>01131</t>
  </si>
  <si>
    <t>SENTIDO COMUN</t>
  </si>
  <si>
    <t>HARINA DE ESPELTA X 10 KG</t>
  </si>
  <si>
    <t>00878</t>
  </si>
  <si>
    <t>HARINA DE CENTENO X 1 KG</t>
  </si>
  <si>
    <t>02306</t>
  </si>
  <si>
    <t>HARINA DE ARROZ INTEGRAL X 500 GRS</t>
  </si>
  <si>
    <t>02573</t>
  </si>
  <si>
    <t>HARINA DE ARROZ INTEGRAL TOSTADO X 500 GRS</t>
  </si>
  <si>
    <t>03057</t>
  </si>
  <si>
    <t>HARINA DE ARROZ BLANCO X 500 GRS</t>
  </si>
  <si>
    <t>03030</t>
  </si>
  <si>
    <t>AVENA INST. SIN TACC X350GR</t>
  </si>
  <si>
    <t>04211</t>
  </si>
  <si>
    <t>AZUCAR MASCABO ORGANICA X 500GR NUEVO!!</t>
  </si>
  <si>
    <t>03002</t>
  </si>
  <si>
    <t>AZUCAR INTEGRAL DE CAÑA MASCABO X KG</t>
  </si>
  <si>
    <t>00076</t>
  </si>
  <si>
    <t>AZUCAR INTEGRAL DE CAÑA MASCABO X 30 KG</t>
  </si>
  <si>
    <t>01307</t>
  </si>
  <si>
    <t>BOLSA X 10 KG</t>
  </si>
  <si>
    <t>AZUCAR INTEGRAL DE CAÑA MASCABO X 10 KG</t>
  </si>
  <si>
    <t>01306</t>
  </si>
  <si>
    <t>AZUCAR DE CAÑA ORGANICA X 800GR</t>
  </si>
  <si>
    <t>00526</t>
  </si>
  <si>
    <t>AVENA INSTANTANEA ESPECIAL X 500 GRS</t>
  </si>
  <si>
    <t>02338</t>
  </si>
  <si>
    <t>HARINA DE ARROZ INTEGRAL ORGANICO X 1/2 KG</t>
  </si>
  <si>
    <t>02649</t>
  </si>
  <si>
    <t>ARROZ YAMANI INTEGRAL X KG BAJO!!</t>
  </si>
  <si>
    <t>00439</t>
  </si>
  <si>
    <t>ARROZ YAMANI INTEGRAL ORGANICO X 500 GRS</t>
  </si>
  <si>
    <t>00684</t>
  </si>
  <si>
    <t>ARROZ INTEGRAL YINYANG X KG</t>
  </si>
  <si>
    <t>00973</t>
  </si>
  <si>
    <t>ARROZ INTEGRAL ORGANICO X 500 GRS</t>
  </si>
  <si>
    <t>00685</t>
  </si>
  <si>
    <t>ARROZ GRANO LARGO ORGANICO FINO PULIDO X 500 GRS</t>
  </si>
  <si>
    <t>00437</t>
  </si>
  <si>
    <t>ARROZ GRANO LARGO FINO PULIDO X 1KG</t>
  </si>
  <si>
    <t>03201</t>
  </si>
  <si>
    <t>ARROZ CARNAROLI X 500GR NUEVO!</t>
  </si>
  <si>
    <t>02972</t>
  </si>
  <si>
    <t>PRODUCTOS ORGANICOS</t>
  </si>
  <si>
    <t>CERVEZA ARTESANAL SESSION IPA X 500 CC</t>
  </si>
  <si>
    <t>01620</t>
  </si>
  <si>
    <t>CERVEZA ARTESANAL SCOTTISH X 500 CC</t>
  </si>
  <si>
    <t>01622</t>
  </si>
  <si>
    <t>CERVEZA ARTESANAL HONEY X 500 CC</t>
  </si>
  <si>
    <t>01546</t>
  </si>
  <si>
    <t>CERVEZA ARTESANAL BLONDE X 500 CC</t>
  </si>
  <si>
    <t>01621</t>
  </si>
  <si>
    <t>CERVEZA ARTESANAL BELGIAN WHITE X 500 CC</t>
  </si>
  <si>
    <t>02986</t>
  </si>
  <si>
    <t>CERVEZA ARTESANAL</t>
  </si>
  <si>
    <t>GRANOLA ESPECIAL CROCANTE SIN TACC X 250GR</t>
  </si>
  <si>
    <t>03231</t>
  </si>
  <si>
    <t>GRANOLA ESPECIAL CROCANTE  X 350GR</t>
  </si>
  <si>
    <t>04027</t>
  </si>
  <si>
    <t>GRANOLA ESPECIAL CLASICA  X1KG</t>
  </si>
  <si>
    <t>04165</t>
  </si>
  <si>
    <t>ARCHIMBOLDO</t>
  </si>
  <si>
    <t>GRANOLA ENERGETICA SIN AZUCAR X KG</t>
  </si>
  <si>
    <t>00907</t>
  </si>
  <si>
    <t>ORAN</t>
  </si>
  <si>
    <t>GRANOLA ENERGETICA ORAN  X KG</t>
  </si>
  <si>
    <t>00094</t>
  </si>
  <si>
    <t>GRANOLAS</t>
  </si>
  <si>
    <t>DULCE DE LECHE SIN LACTOSA X 400 GRS</t>
  </si>
  <si>
    <t>04126</t>
  </si>
  <si>
    <t>DULCE DE LECHE</t>
  </si>
  <si>
    <t>MAMMA ROSA</t>
  </si>
  <si>
    <t>CORAZON DE ALCAUCIL EN ACEITE</t>
  </si>
  <si>
    <t>00467</t>
  </si>
  <si>
    <t>CHI HOUSE</t>
  </si>
  <si>
    <t>SALSA TERIYAKI X 250 ML</t>
  </si>
  <si>
    <t>04143</t>
  </si>
  <si>
    <t>HASHI</t>
  </si>
  <si>
    <t>SALSA TERIYAKI SAUCE X 250 ML</t>
  </si>
  <si>
    <t>01397</t>
  </si>
  <si>
    <t>SALSA SOJA SAUCE X 250 ML</t>
  </si>
  <si>
    <t>02333</t>
  </si>
  <si>
    <t>PANKO SUELTO X KG</t>
  </si>
  <si>
    <t>00965</t>
  </si>
  <si>
    <t>PANKO SUELTO X 5 KG OFERTA!</t>
  </si>
  <si>
    <t>01551</t>
  </si>
  <si>
    <t>PANKO SUELTO X 200 GRS</t>
  </si>
  <si>
    <t>00589</t>
  </si>
  <si>
    <t>BAMBU</t>
  </si>
  <si>
    <t>ESTERILLA SUSHI (MADERA) 24 X 24 CM</t>
  </si>
  <si>
    <t>01333</t>
  </si>
  <si>
    <t>ESTERILLA BAMBU 27 X 27 CM</t>
  </si>
  <si>
    <t>01334</t>
  </si>
  <si>
    <t>YAKINORI</t>
  </si>
  <si>
    <t>ALGAS PARA SUSHI X 10 LAMINAS</t>
  </si>
  <si>
    <t>00730</t>
  </si>
  <si>
    <t>ALGAS NORI X 25 GRS</t>
  </si>
  <si>
    <t>01313</t>
  </si>
  <si>
    <t>KINWAYA</t>
  </si>
  <si>
    <t>ALGAS KOMBU X 50 GR KINWAYA</t>
  </si>
  <si>
    <t>00115</t>
  </si>
  <si>
    <t>PRODUCTOS JAPONESES / SUSHI Y VARIOS</t>
  </si>
  <si>
    <t>ALCAPARRAS EN VINAGRE X 110 GRS</t>
  </si>
  <si>
    <t>00322</t>
  </si>
  <si>
    <t>FIDEOS ITALIANOS TORTIGLIONI X 500 GRS</t>
  </si>
  <si>
    <t>01244</t>
  </si>
  <si>
    <t>FIDEOS ITALIANOS SPAGHETTI X 500 GRS X 6 UN</t>
  </si>
  <si>
    <t>01335</t>
  </si>
  <si>
    <t>FIDEOS ITALIANOS SPAGHETTI X 500 GRS</t>
  </si>
  <si>
    <t>01238</t>
  </si>
  <si>
    <t>FIDEOS ITALIANOS PENNE RIGATE X 500 GRS</t>
  </si>
  <si>
    <t>01240</t>
  </si>
  <si>
    <t>FIDEOS ITALIANOS LINGUINE X 500 GRS</t>
  </si>
  <si>
    <t>01241</t>
  </si>
  <si>
    <t>FIDEOS ITALIANOS FUSILLI X 500 GRS</t>
  </si>
  <si>
    <t>01242</t>
  </si>
  <si>
    <t>FIDEOS ITALIANOS FARFALLE  X 500 GRS</t>
  </si>
  <si>
    <t>01243</t>
  </si>
  <si>
    <t>FIDEOS ITALIANOS BUCATINI X 500 GRS</t>
  </si>
  <si>
    <t>01239</t>
  </si>
  <si>
    <t>PRODUCTOS GENTLEMAN</t>
  </si>
  <si>
    <t>EL CELTA</t>
  </si>
  <si>
    <t>SALSA CRIOLLA X 320 GRS</t>
  </si>
  <si>
    <t>02651</t>
  </si>
  <si>
    <t>POROTOS CONDIMENTADOS X 300 GRS</t>
  </si>
  <si>
    <t>02834</t>
  </si>
  <si>
    <t>PEPINOS EN RODAJAS AGRIDULCES X 320 GRS</t>
  </si>
  <si>
    <t>02650</t>
  </si>
  <si>
    <t>BERENJENAS EN ESCABECHE X 320 GRS</t>
  </si>
  <si>
    <t>01102</t>
  </si>
  <si>
    <t>ZAPALLO EN ALMIBAR X 800 GRS</t>
  </si>
  <si>
    <t>M00071</t>
  </si>
  <si>
    <t>ZAPALLO EN ALMIBAR X 450 GRS</t>
  </si>
  <si>
    <t>M00070</t>
  </si>
  <si>
    <t>QUINOTOS EN ALMIBAR X 450 GRS</t>
  </si>
  <si>
    <t>M00086</t>
  </si>
  <si>
    <t>MERMELADA LIGHT DE NARANJA X 300 GRS</t>
  </si>
  <si>
    <t>01125</t>
  </si>
  <si>
    <t>MERMELADA LIGHT DE HIGO X 300 GRS</t>
  </si>
  <si>
    <t>01126</t>
  </si>
  <si>
    <t>MERMELADA LIGHT DE FRUTOS DEL BOSQUE X 300 GRS</t>
  </si>
  <si>
    <t>01124</t>
  </si>
  <si>
    <t>MERMELADA LIGHT DE ARANDANOS X 300 GRS</t>
  </si>
  <si>
    <t>01123</t>
  </si>
  <si>
    <t>MERMELADA DE ZARZAMORA X 450 GRS</t>
  </si>
  <si>
    <t>M00082</t>
  </si>
  <si>
    <t>MERMELADA DE TOMATE X 320 GRS</t>
  </si>
  <si>
    <t>01119</t>
  </si>
  <si>
    <t>MERMELADA DE NARANJA X 320 GRS</t>
  </si>
  <si>
    <t>00725</t>
  </si>
  <si>
    <t>MERMELADA DE MORA X 320 GRS</t>
  </si>
  <si>
    <t>00726</t>
  </si>
  <si>
    <t>MERMELADA DE MEMBRILLO X450GR</t>
  </si>
  <si>
    <t>02270</t>
  </si>
  <si>
    <t>MERMELADA DE HIGO X 320 GRS</t>
  </si>
  <si>
    <t>00724</t>
  </si>
  <si>
    <t>MERMELADA DE FRUTOS ROJOS SIN AZUCAR X 300 GRS</t>
  </si>
  <si>
    <t>02269</t>
  </si>
  <si>
    <t>MERMELADA DE FRUTOS DEL BOSQUE X 320 GRS</t>
  </si>
  <si>
    <t>M00083</t>
  </si>
  <si>
    <t>MERMELADA DE FRUTILLA X 320 GRS</t>
  </si>
  <si>
    <t>01117</t>
  </si>
  <si>
    <t>MERMELADA DE FRUTILLA CON STEVIA X 300 GRS</t>
  </si>
  <si>
    <t>01537</t>
  </si>
  <si>
    <t>MERMELADA DE FRAMBUESA X 320 GRS</t>
  </si>
  <si>
    <t>M00081</t>
  </si>
  <si>
    <t>MERMELADA DE DURAZNO X 320 GRS</t>
  </si>
  <si>
    <t>01118</t>
  </si>
  <si>
    <t>MERMELADA DE CIRUELA X 320 GRS</t>
  </si>
  <si>
    <t>01011</t>
  </si>
  <si>
    <t xml:space="preserve">MERMELADA DE ARANDANOS X 320 GRS </t>
  </si>
  <si>
    <t>M00084</t>
  </si>
  <si>
    <t>MAMON EN ALMIBAR X 800 GRS</t>
  </si>
  <si>
    <t>M00076</t>
  </si>
  <si>
    <t>MAMON EN ALMIBAR X 450 GRS</t>
  </si>
  <si>
    <t>M00075</t>
  </si>
  <si>
    <t>HIGOS EN ALMIBAR X 800 GRS</t>
  </si>
  <si>
    <t>M00080</t>
  </si>
  <si>
    <t>HIGOS EN ALMIBAR X 450 GRS</t>
  </si>
  <si>
    <t>M00078</t>
  </si>
  <si>
    <t>DULCE DE ALCAYOTE X 450 GRS</t>
  </si>
  <si>
    <t>M00085</t>
  </si>
  <si>
    <t>ARANDANOS EN ALMIBAR X 450 GRS</t>
  </si>
  <si>
    <t>M00077</t>
  </si>
  <si>
    <t>JALEA DE MEMBRILLO X454GR</t>
  </si>
  <si>
    <t>03170</t>
  </si>
  <si>
    <t>ENTRE NUTS</t>
  </si>
  <si>
    <t>PASTA DE MANI ENTRENUTS X370GRS OFERTA!</t>
  </si>
  <si>
    <t>04147</t>
  </si>
  <si>
    <t>GOD BLESS YOU</t>
  </si>
  <si>
    <t>MCT PREMIUN X200ML</t>
  </si>
  <si>
    <t>04028</t>
  </si>
  <si>
    <t>MAIS COCO</t>
  </si>
  <si>
    <t>LECHE DE COCO EN VIDRIO X 200 CC</t>
  </si>
  <si>
    <t>00892</t>
  </si>
  <si>
    <t>LECHE DE COCO EN POLVO X 1 KG NUEVO!!</t>
  </si>
  <si>
    <t>01130</t>
  </si>
  <si>
    <t>COCO EN ESCAMAS X KG</t>
  </si>
  <si>
    <t>00918</t>
  </si>
  <si>
    <t>ACEITE DE COCOEN SPRAY X 125ML</t>
  </si>
  <si>
    <t>03044</t>
  </si>
  <si>
    <t>ACEITE DE COCO VIRGEN GOD BLESS X 500 ML</t>
  </si>
  <si>
    <t>01501</t>
  </si>
  <si>
    <t>ACEITE DE COCO VIRGEN GOD BLESS X 225 ML</t>
  </si>
  <si>
    <t>02827</t>
  </si>
  <si>
    <t>ACEITE DE COCO VIRGEN GOD BLESS X 1L</t>
  </si>
  <si>
    <t>02275</t>
  </si>
  <si>
    <t>ACEITE DE COCO NEUTRO X360CC OFERTA!</t>
  </si>
  <si>
    <t>03074</t>
  </si>
  <si>
    <t>ACEITE DE COCO NEUTRO X 200CC OFERTA!</t>
  </si>
  <si>
    <t>04154</t>
  </si>
  <si>
    <t>NUTS</t>
  </si>
  <si>
    <t>ACEITE DE COCO NEUTRO SIN TACC X360CC OFERTA!</t>
  </si>
  <si>
    <t>04045</t>
  </si>
  <si>
    <t>ACEITE DE COCO NEUTRO SIN TACC X200CC OFERTA!</t>
  </si>
  <si>
    <t>02560</t>
  </si>
  <si>
    <t>PACK X 6 UN</t>
  </si>
  <si>
    <t>VALLE ORGANICO</t>
  </si>
  <si>
    <t>ACEITE DE COCO NEUTRO SIN TACC X 360 ML X 6U</t>
  </si>
  <si>
    <t>04054</t>
  </si>
  <si>
    <t>ACEITE DE COCO NEUTRO SIN TACC X 360 ML</t>
  </si>
  <si>
    <t>02598</t>
  </si>
  <si>
    <t>ACEITE DE COCO NEUTRO PET X 220 CC</t>
  </si>
  <si>
    <t>00741</t>
  </si>
  <si>
    <t>ACEITE DE COCO NEUTRO GOD BLESS X 500 ML</t>
  </si>
  <si>
    <t>01598</t>
  </si>
  <si>
    <t>ACEITE DE COCO NEUTRO GOD BLESS X 225 ML</t>
  </si>
  <si>
    <t>02934</t>
  </si>
  <si>
    <t>ACEITE DE COCO NEUTRO GOD BLESS X 1L</t>
  </si>
  <si>
    <t>02414</t>
  </si>
  <si>
    <t>PRODUCTOS DERIVADOS DEL COCO</t>
  </si>
  <si>
    <t>CABAÑA MICO</t>
  </si>
  <si>
    <t>DULCE GROSELLA  X 454 GRS</t>
  </si>
  <si>
    <t>01272</t>
  </si>
  <si>
    <t>CONF.FRUTOS DEL BOSQUE S/AZUCAR X 450 GRS</t>
  </si>
  <si>
    <t>01190</t>
  </si>
  <si>
    <t>CONF. ZARZAMORA  S/AZUCAR X 450 GRS</t>
  </si>
  <si>
    <t>02331</t>
  </si>
  <si>
    <t>CONF. SAUCO  S/AZUCAR X 450 GRS</t>
  </si>
  <si>
    <t>01270</t>
  </si>
  <si>
    <t>CONF. MOSQUETA  S/AZUCAR X 450 GRS</t>
  </si>
  <si>
    <t>02267</t>
  </si>
  <si>
    <t>CONF. FRUTILLA  S/AZUCAR X 450 GRS</t>
  </si>
  <si>
    <t>01271</t>
  </si>
  <si>
    <t>CONF. FRAMBUESA  S/AZUCAR X 450 GRS</t>
  </si>
  <si>
    <t>01191</t>
  </si>
  <si>
    <t>CONF. DURAZNO S/AZUCAR X 450 GRS</t>
  </si>
  <si>
    <t>01445</t>
  </si>
  <si>
    <t>CONF. ARANDANO  S/AZUCAR X 450 GRS</t>
  </si>
  <si>
    <t>01192</t>
  </si>
  <si>
    <t>JUGO DE ARANDANO S/AZUCAR X 1.5L</t>
  </si>
  <si>
    <t>04106</t>
  </si>
  <si>
    <t>JUGO DE ARANDANO C/AZUCAR X 1.5L</t>
  </si>
  <si>
    <t>04155</t>
  </si>
  <si>
    <t>DULCE ZARZAMORA C/STEVIA Y SUCRALOSA X 380 GRS</t>
  </si>
  <si>
    <t>02489</t>
  </si>
  <si>
    <t>DULCE SAUCO  X 454 GRS</t>
  </si>
  <si>
    <t>02485</t>
  </si>
  <si>
    <t>DULCE MOSQUETA C/STEVIA Y SUCRALOSA X 380 GRS</t>
  </si>
  <si>
    <t>02482</t>
  </si>
  <si>
    <t>DULCE FRUTOS ROJOS C/STEVIA Y SUCRALOSA X 380 GRS</t>
  </si>
  <si>
    <t>03012</t>
  </si>
  <si>
    <t>DULCE FRUTILLA C/STEVIA Y SUCRALOSA X 380 GRS</t>
  </si>
  <si>
    <t>02487</t>
  </si>
  <si>
    <t>DULCE F. ROJOS C/STEVIA Y SUCRALOSA X 380 GRS</t>
  </si>
  <si>
    <t>02483</t>
  </si>
  <si>
    <t>DULCE DE MOSQUETA 454GR</t>
  </si>
  <si>
    <t>03208</t>
  </si>
  <si>
    <t>DULCE DE LIMON X454GR OFERTA!</t>
  </si>
  <si>
    <t>03207</t>
  </si>
  <si>
    <t>DULCE DE FRUTOS DEL BOSQUE X 454 GRS</t>
  </si>
  <si>
    <t>02889</t>
  </si>
  <si>
    <t>DULCE DE FRUTILLA X 454 GRS</t>
  </si>
  <si>
    <t>02953</t>
  </si>
  <si>
    <t>DULCE DE FRAMBUESA X 454 GRS</t>
  </si>
  <si>
    <t>02888</t>
  </si>
  <si>
    <t>DULCE DE DURAZNOS X 454 GRS</t>
  </si>
  <si>
    <t>02933</t>
  </si>
  <si>
    <t>DULCE DE CORINTO X 454 GRS</t>
  </si>
  <si>
    <t>02480</t>
  </si>
  <si>
    <t>DULCE DE CIRUELA X 454 GRS</t>
  </si>
  <si>
    <t>02479</t>
  </si>
  <si>
    <t>DULCE DE CASSIS X 454 GRS OFERTA!</t>
  </si>
  <si>
    <t>02481</t>
  </si>
  <si>
    <t>DULCE DE ARANDANO X 454 GRS</t>
  </si>
  <si>
    <t>02979</t>
  </si>
  <si>
    <t>DULCE CEREZA C/STEVIA Y SUCRALOSA X 380 GRS</t>
  </si>
  <si>
    <t>02484</t>
  </si>
  <si>
    <t>DULCE ARANDANOS C/STEVIA Y SUCRALOSA X 380 GRS</t>
  </si>
  <si>
    <t>02486</t>
  </si>
  <si>
    <t>FITO PLUS</t>
  </si>
  <si>
    <t>MERMELADA DE FRUTO DEL BOSQUE S/AZUCAR X 410 GR</t>
  </si>
  <si>
    <t>00916</t>
  </si>
  <si>
    <t>MERMELADA DE FRUTILLA SIN AZUCAR X 410 GR</t>
  </si>
  <si>
    <t>00917</t>
  </si>
  <si>
    <t>MERMELADA DE ARANDANOS SIN AZUCAR X 410 GR</t>
  </si>
  <si>
    <t>00248</t>
  </si>
  <si>
    <t>JUGO ARANDANOS SIN AZUCAR PACK 6U X 1.5 L</t>
  </si>
  <si>
    <t>00247</t>
  </si>
  <si>
    <t>JUGO ARANDANOS CON STEVIA PACK 6U X 1.5 L</t>
  </si>
  <si>
    <t>00482</t>
  </si>
  <si>
    <t>JUGO ARANDANOS CON CHIA PACK 6U X 1.5 L</t>
  </si>
  <si>
    <t>00483</t>
  </si>
  <si>
    <t>ORIETA</t>
  </si>
  <si>
    <t>DULCE DE MEMBRILLO APTO DIABETICOS X 400 GRS</t>
  </si>
  <si>
    <t>00932</t>
  </si>
  <si>
    <t>DULCE DE BATATA APTO DIABETICOS X 400 GRS</t>
  </si>
  <si>
    <t>00933</t>
  </si>
  <si>
    <t>PRODUCTOS APTOS DIABETICOS</t>
  </si>
  <si>
    <t>SHIVA</t>
  </si>
  <si>
    <t>CRACKERS PIMENTON AHUM S/TACC - VEGANO X100</t>
  </si>
  <si>
    <t>02886</t>
  </si>
  <si>
    <t>CRACKERS MIX SEMILLAS S/TACC - VEGANO X100</t>
  </si>
  <si>
    <t>02885</t>
  </si>
  <si>
    <t>CRACKERS MEDITERRANEA  S/TACC - VEGANO X100</t>
  </si>
  <si>
    <t>02884</t>
  </si>
  <si>
    <t>VARIOS APTO CELIACOS Y VEGANOS</t>
  </si>
  <si>
    <t>MUSLI</t>
  </si>
  <si>
    <t>REBOZADOR DE ARROZ X 500 GRS</t>
  </si>
  <si>
    <t>00374</t>
  </si>
  <si>
    <t>NUESTROS SABORES</t>
  </si>
  <si>
    <t>POCHOCLO CON MANTECA Y SAL - SIN TACC</t>
  </si>
  <si>
    <t>04104</t>
  </si>
  <si>
    <t>PAPAS RUSTICAS C/SAL MARINA SIN TACC  X 80 GRS</t>
  </si>
  <si>
    <t>01626</t>
  </si>
  <si>
    <t>MANDIOCA Y SAL MARINA SIN TACC X 80 GRS</t>
  </si>
  <si>
    <t>01625</t>
  </si>
  <si>
    <t>GOLSA</t>
  </si>
  <si>
    <t>GOLSA (POLVO PARA PANIFICADOS LIBRE DE GLUTEN)</t>
  </si>
  <si>
    <t>00217</t>
  </si>
  <si>
    <t>MOLINOS DEL BOSQUE</t>
  </si>
  <si>
    <t>GALLETITAS CARILO SIN SAL</t>
  </si>
  <si>
    <t>00371</t>
  </si>
  <si>
    <t>GALLETITAS CARILO DULCES</t>
  </si>
  <si>
    <t>00372</t>
  </si>
  <si>
    <t>CAJAX18U</t>
  </si>
  <si>
    <t>GALLETITAS CARILO CON SAL CAJA X 18 U</t>
  </si>
  <si>
    <t>01378</t>
  </si>
  <si>
    <t>GALLETITAS CARILO CON SAL</t>
  </si>
  <si>
    <t>00370</t>
  </si>
  <si>
    <t>BATATITAS C/SAL MARINA SIN TACC  OFERTA!</t>
  </si>
  <si>
    <t>01624</t>
  </si>
  <si>
    <t>DR.SHAR</t>
  </si>
  <si>
    <t>PAN RUSTICO SIN TACC X 200 GRS OFERTA!</t>
  </si>
  <si>
    <t>03224</t>
  </si>
  <si>
    <t>PAN BLANCO SIN TACC X 200 GRS OFERTA!</t>
  </si>
  <si>
    <t>02632</t>
  </si>
  <si>
    <t>VARIOS APTO CELIACOS</t>
  </si>
  <si>
    <t>SANTA MARIA</t>
  </si>
  <si>
    <t>PREMEZCLA UNIVERSAL VERDE X  KG</t>
  </si>
  <si>
    <t>01650</t>
  </si>
  <si>
    <t>PREMEZCLA UNIVERSAL ROJA X  KG</t>
  </si>
  <si>
    <t>01649</t>
  </si>
  <si>
    <t>PAMPA DULCE</t>
  </si>
  <si>
    <t>MIEL PURA SIN TACC X KG</t>
  </si>
  <si>
    <t>00400</t>
  </si>
  <si>
    <t>MIEL PURA SIN TACC X 500 GRS</t>
  </si>
  <si>
    <t>00399</t>
  </si>
  <si>
    <t>MIEL PURA SIN TACC X 250 GRS</t>
  </si>
  <si>
    <t>00398</t>
  </si>
  <si>
    <t>MIEL PURA SIN TACC X 2 KG</t>
  </si>
  <si>
    <t>00580</t>
  </si>
  <si>
    <t>MIEL PURA APTA CELIACOS</t>
  </si>
  <si>
    <t>PURA FRUTTA</t>
  </si>
  <si>
    <t>JUGO EXPRIMIDO MULTIFRUTA SIN TACC X 200 ML</t>
  </si>
  <si>
    <t>03043</t>
  </si>
  <si>
    <t>JUGO EXPRIMIDO DE NARANJA SIN TACC X 1L</t>
  </si>
  <si>
    <t>01019</t>
  </si>
  <si>
    <t>JUGO EXPRIMIDO DE MANZANA SIN TACC X 1L</t>
  </si>
  <si>
    <t>02911</t>
  </si>
  <si>
    <t>JUGO EXPR. DE NARANJA SIN TACC X 200 ML</t>
  </si>
  <si>
    <t>02952</t>
  </si>
  <si>
    <t>JUGO EXPR. DE MANZANA VERDE SIN TACC X1L</t>
  </si>
  <si>
    <t>03050</t>
  </si>
  <si>
    <t>JUGO EXPR. DE MANZANA ROJA KIDS X 250 ML</t>
  </si>
  <si>
    <t>02711</t>
  </si>
  <si>
    <t>JUGOS NATURALES</t>
  </si>
  <si>
    <t>WAKAS</t>
  </si>
  <si>
    <t>FIDEOS QUINOA  X 250 GRS</t>
  </si>
  <si>
    <t>02846</t>
  </si>
  <si>
    <t>FIDEOS MAIZ  X 250 GRS</t>
  </si>
  <si>
    <t>02600</t>
  </si>
  <si>
    <t>FIDEOS KALE X 250 GRS</t>
  </si>
  <si>
    <t>01220</t>
  </si>
  <si>
    <t>FIDEOS GARBANZO Y CHIA X 250 GRS</t>
  </si>
  <si>
    <t>01219</t>
  </si>
  <si>
    <t>FIDEOS CHIA X 250 GRS</t>
  </si>
  <si>
    <t>02257</t>
  </si>
  <si>
    <t>FIDEOS ARVEJA Y CHIA  X 250 GRS NUEVO!</t>
  </si>
  <si>
    <t>03034</t>
  </si>
  <si>
    <t>FIDEOS AMARANTO X 250 GRS</t>
  </si>
  <si>
    <t>02890</t>
  </si>
  <si>
    <t>FIDEOS ALUBIA Y QUINOA X 250 GRS NUEVO!</t>
  </si>
  <si>
    <t>03033</t>
  </si>
  <si>
    <t>FIDEOS DE ARROZ TRADICIONAL X 300 GRS,</t>
  </si>
  <si>
    <t>00637</t>
  </si>
  <si>
    <t>FIDEOS DE ARROZ TRADICIONAL FINO X 300 GRS,</t>
  </si>
  <si>
    <t>03165</t>
  </si>
  <si>
    <t>FIDEOS DE ARROZ MORRONES X 300 GRS,</t>
  </si>
  <si>
    <t>00638</t>
  </si>
  <si>
    <t>FIDEOS DE ARROZ MAIZ X 300 GRS.</t>
  </si>
  <si>
    <t>00636</t>
  </si>
  <si>
    <t>FIDEOS DE ARROZ INTEGRAL X 300 GRS,</t>
  </si>
  <si>
    <t>00269</t>
  </si>
  <si>
    <t>FIDEOS DE ARROZ ESPINACA X 300 GRS,</t>
  </si>
  <si>
    <t>00645</t>
  </si>
  <si>
    <t>BLUE PATNA</t>
  </si>
  <si>
    <t>FIDEOS DE ARROZ SPAGHETTI TRADICIONAL X 500 GRS</t>
  </si>
  <si>
    <t>02697</t>
  </si>
  <si>
    <t>FIDEOS APTO CELIACOS</t>
  </si>
  <si>
    <t>APIDELTA</t>
  </si>
  <si>
    <t>YOGUR NATURAL TIPO GRIEGO X350GR</t>
  </si>
  <si>
    <t>MM110</t>
  </si>
  <si>
    <t>POLEN RAPE (COLZA)  X KG</t>
  </si>
  <si>
    <t>00214</t>
  </si>
  <si>
    <t>MIEL PURA TIPIFICADA Y/O MULTIFLORA API X KG</t>
  </si>
  <si>
    <t>MM102</t>
  </si>
  <si>
    <t>MIEL PURA TIPIFICADA Y/O MULTIFLORA API X 4 KG</t>
  </si>
  <si>
    <t>MM103</t>
  </si>
  <si>
    <t>MIEL PURA TIPIFICADA Y/O MULTIFLORA 250 GR</t>
  </si>
  <si>
    <t>MM100</t>
  </si>
  <si>
    <t>MIEL PURA TIPIFICADA X 500 GR PIQUITO VERTEDOR</t>
  </si>
  <si>
    <t>00798</t>
  </si>
  <si>
    <t>MIEL PURA TIPIFICADA X 500 GR  PET</t>
  </si>
  <si>
    <t>00693</t>
  </si>
  <si>
    <t>MIEL PURA TIPIFICADA APIDELTA X 10 KG</t>
  </si>
  <si>
    <t>MM105</t>
  </si>
  <si>
    <t>MIEL PURA  APIDELTA X 2 KG</t>
  </si>
  <si>
    <t>04060</t>
  </si>
  <si>
    <t>MIEL CON JENGIBRE APIDELTA  X 250 GRS</t>
  </si>
  <si>
    <t>MM112</t>
  </si>
  <si>
    <t>MIEL CON CANELA APIDELTA  250 GRS</t>
  </si>
  <si>
    <t>MM113</t>
  </si>
  <si>
    <t>MENTOMIEL (MIEL, MENTOL, PROPOLEO)  X 250 GRS</t>
  </si>
  <si>
    <t>00212</t>
  </si>
  <si>
    <t>JALEA REAL - 10 GR C/DOSIFICADOR</t>
  </si>
  <si>
    <t>MM111</t>
  </si>
  <si>
    <t>GRANOLA TRADICIONAL X 500GR</t>
  </si>
  <si>
    <t>04037</t>
  </si>
  <si>
    <t>GRANOLA CRUNCH X 500GR</t>
  </si>
  <si>
    <t>MM108</t>
  </si>
  <si>
    <t>APIMAX (MIEL, PROPOLEOS, POLEN, CERA) X240 GRS</t>
  </si>
  <si>
    <t>00211</t>
  </si>
  <si>
    <t>CERAL</t>
  </si>
  <si>
    <t>PAN DULCE SIN AZUCAR C/FRUTA X400GR</t>
  </si>
  <si>
    <t>03049</t>
  </si>
  <si>
    <t>NUTRESAN</t>
  </si>
  <si>
    <t>PAN DULCE DIET CAS NAR Y CHOC S/AZUCAR</t>
  </si>
  <si>
    <t>00310</t>
  </si>
  <si>
    <t>BUDINES S/FRUTA  S/AZUCAR X 200GR</t>
  </si>
  <si>
    <t>04086</t>
  </si>
  <si>
    <t>BUDINES MARMOLADO S/AZUCAR X 200GR</t>
  </si>
  <si>
    <t>04085</t>
  </si>
  <si>
    <t>BUDINES C/FRUTA S/AZUCAR X 200GR</t>
  </si>
  <si>
    <t>04084</t>
  </si>
  <si>
    <t>LOS DOS CHINOS</t>
  </si>
  <si>
    <t>BUDIN VAINILLA RELL.CHOC.NEGRO DOSCHINOS250GRS</t>
  </si>
  <si>
    <t>01042</t>
  </si>
  <si>
    <t>PAN DULCE</t>
  </si>
  <si>
    <t>PEREGRINO</t>
  </si>
  <si>
    <t>PIZZETAS VA EN HELADERA X4U X PEDIDO</t>
  </si>
  <si>
    <t>04109</t>
  </si>
  <si>
    <t>PAN DEL PEREGRINO S/SAL  VA EN HELADERAX500GR</t>
  </si>
  <si>
    <t>01451</t>
  </si>
  <si>
    <t>PAN DEL PEREGRINO C/SAL  VA EN HELADERAX500GR</t>
  </si>
  <si>
    <t>01450</t>
  </si>
  <si>
    <t>PAN ENTERO</t>
  </si>
  <si>
    <t>PAN INTEGRAL CORTADO SIN SAL-SIN CONSERVANTES-</t>
  </si>
  <si>
    <t>01169</t>
  </si>
  <si>
    <t>PAN INTEGRAL CORTADO CON SAL-SIN CONSERVANTES-</t>
  </si>
  <si>
    <t>01170</t>
  </si>
  <si>
    <t>PAN CENTENO INT CON SAL-SIN CONSERVANTES-</t>
  </si>
  <si>
    <t>02576</t>
  </si>
  <si>
    <t>PAN CORTADO</t>
  </si>
  <si>
    <t>MERMELADA DE NARANJA SIN AZUCAR X 340 GRS</t>
  </si>
  <si>
    <t>00600</t>
  </si>
  <si>
    <t>MERMELADA DE CIRUELA SIN AZUCAR X 340 GRS</t>
  </si>
  <si>
    <t>01343</t>
  </si>
  <si>
    <t>ORIETA - DULCE Y SANO COMO TUS HIJOS DESDE 1956</t>
  </si>
  <si>
    <t>TRIGO BURGOL GRUESO `ARARAT` X 500 GRS</t>
  </si>
  <si>
    <t>M00111</t>
  </si>
  <si>
    <t>TRIGO BURGOL FINO ARARAT X 500 GRS</t>
  </si>
  <si>
    <t>M00113</t>
  </si>
  <si>
    <t>TRIGO BURGOL EXTRA FINO ARARAT X 500 GRS</t>
  </si>
  <si>
    <t>M00112</t>
  </si>
  <si>
    <t>PACKS</t>
  </si>
  <si>
    <t>COUS COUS `ARARAT` X 500 GRS X 5 U</t>
  </si>
  <si>
    <t>M00110</t>
  </si>
  <si>
    <t>COUS COUS `ARARAT` X 500 GRS X 10 U</t>
  </si>
  <si>
    <t>02348</t>
  </si>
  <si>
    <t>COUS COUS `ARARAT` X 500 GRS</t>
  </si>
  <si>
    <t>00885</t>
  </si>
  <si>
    <t>MANTECA GHEE X 270 ML</t>
  </si>
  <si>
    <t>02307</t>
  </si>
  <si>
    <t>MIEL PREMIUN BEEPURE LIQUIDA X 900 GR</t>
  </si>
  <si>
    <t>00081</t>
  </si>
  <si>
    <t>MIEL PREMIUN BEEPURE LIQUIDA X 500 GR</t>
  </si>
  <si>
    <t>00079</t>
  </si>
  <si>
    <t>MIEL PREMIUN BEEPURE CREMOSA X 900 GR</t>
  </si>
  <si>
    <t>00080</t>
  </si>
  <si>
    <t>MIEL PREMIUN BEEPURE CREMOSA X 500 GR</t>
  </si>
  <si>
    <t>M000126</t>
  </si>
  <si>
    <t xml:space="preserve">MERMELADA ORGANICA FRUTOS DEL BOSQUE X 450 GR </t>
  </si>
  <si>
    <t>00084</t>
  </si>
  <si>
    <t xml:space="preserve">MERMELADA ORGANICA FRUTOS DEL BOSQUE X 270 GR </t>
  </si>
  <si>
    <t>04118</t>
  </si>
  <si>
    <t>MERMELADA ORGANICA FRUTOS BOSQUE S/A 400 GRS</t>
  </si>
  <si>
    <t>01607</t>
  </si>
  <si>
    <t xml:space="preserve">MERMELADA ORGANICA FRUTOS BOSQUE S/A 270GR </t>
  </si>
  <si>
    <t>01224</t>
  </si>
  <si>
    <t xml:space="preserve">MERMELADA ORGANICA FRUTILLA X 450 GR </t>
  </si>
  <si>
    <t>00083</t>
  </si>
  <si>
    <t xml:space="preserve">MERMELADA ORGANICA FRUTILLA LIGH 240GR </t>
  </si>
  <si>
    <t>01223</t>
  </si>
  <si>
    <t xml:space="preserve">MERMELADA ORGANICA FRUTILLA 270 GRS </t>
  </si>
  <si>
    <t>01606</t>
  </si>
  <si>
    <t>MERMELADA ORGANICA DURAZNO X 450 GRS</t>
  </si>
  <si>
    <t>02308</t>
  </si>
  <si>
    <t>MERMELADA ORGANICA DURAZNO X 270 GRS</t>
  </si>
  <si>
    <t>03059</t>
  </si>
  <si>
    <t>MERMELADA ORGANICA ARANDANOS X 450 GRS</t>
  </si>
  <si>
    <t>00085</t>
  </si>
  <si>
    <t>MERMELADA ORGANICA ARANDANOS X 270 GRS</t>
  </si>
  <si>
    <t>03006</t>
  </si>
  <si>
    <t xml:space="preserve">MERMELADA ORGANICA ARANDANOS LIGH 240GR </t>
  </si>
  <si>
    <t>02296</t>
  </si>
  <si>
    <t>BROCAL</t>
  </si>
  <si>
    <t>MERMELADA DE ROSA MOSQUETA</t>
  </si>
  <si>
    <t>02947</t>
  </si>
  <si>
    <t>MERMELADA DE PERA NUEVO!!</t>
  </si>
  <si>
    <t>03118</t>
  </si>
  <si>
    <t>MERMELADA DE PERA LIGH NUEVO!!</t>
  </si>
  <si>
    <t>03119</t>
  </si>
  <si>
    <t>MERMELADA DE NARANJA CON CASCARA LIGHT</t>
  </si>
  <si>
    <t>01345</t>
  </si>
  <si>
    <t>MERMELADA DE NARANJA CON CASCARA</t>
  </si>
  <si>
    <t>01354</t>
  </si>
  <si>
    <t>MERMELADA DE MEMBRILLO X 420GR</t>
  </si>
  <si>
    <t>02671</t>
  </si>
  <si>
    <t>MERMELADA DE MEMBRILLO LIGH X 400GR</t>
  </si>
  <si>
    <t>01572</t>
  </si>
  <si>
    <t>MERMELADA DE MANGO CON NARANJA</t>
  </si>
  <si>
    <t>02704</t>
  </si>
  <si>
    <t>MERMELADA DE MANDARINA NUEVO!</t>
  </si>
  <si>
    <t>01488</t>
  </si>
  <si>
    <t>MERMELADA DE HIGO</t>
  </si>
  <si>
    <t>01352</t>
  </si>
  <si>
    <t>MERMELADA DE FRUTOS ROJOS LIGHT</t>
  </si>
  <si>
    <t>02264</t>
  </si>
  <si>
    <t>MERMELADA DE FRUTOS ROJOS</t>
  </si>
  <si>
    <t>01349</t>
  </si>
  <si>
    <t>MERMELADA DE FRUTILLA LIGHT</t>
  </si>
  <si>
    <t>01447</t>
  </si>
  <si>
    <t>MERMELADA DE FRUTILLA</t>
  </si>
  <si>
    <t>01423</t>
  </si>
  <si>
    <t>MERMELADA DE DURAZNO LIGHT</t>
  </si>
  <si>
    <t>01346</t>
  </si>
  <si>
    <t>MERMELADA DE DURAZNO</t>
  </si>
  <si>
    <t>01347</t>
  </si>
  <si>
    <t>MERMELADA DE CIRUELA LIGHT</t>
  </si>
  <si>
    <t>02730</t>
  </si>
  <si>
    <t>MERMELADA DE CIRUELA</t>
  </si>
  <si>
    <t>01353</t>
  </si>
  <si>
    <t>MERMELADA DE ARANDANO LIGHT</t>
  </si>
  <si>
    <t>01344</t>
  </si>
  <si>
    <t>MERMELADA DE ARANDANO</t>
  </si>
  <si>
    <t>01348</t>
  </si>
  <si>
    <t>DULCE DE LECHE X450GR</t>
  </si>
  <si>
    <t>03024</t>
  </si>
  <si>
    <t>MERMELADAS EL BROCAL DE "SAN PEDRO"</t>
  </si>
  <si>
    <t>TITAN</t>
  </si>
  <si>
    <t>LEVADURA NATURAL EN COPOS `TITAN` OFERTA!</t>
  </si>
  <si>
    <t>00074</t>
  </si>
  <si>
    <t>CALSA</t>
  </si>
  <si>
    <t>LEVADURA DE CERVEZA VIRGEN X 500 GRS</t>
  </si>
  <si>
    <t>00250</t>
  </si>
  <si>
    <t>LEVADURA DE CERVEZA VIRGEN X 200 GRS</t>
  </si>
  <si>
    <t>00249</t>
  </si>
  <si>
    <t>LEVADURA DE CERVEZA VIRGEN QUESO X 200 GRS</t>
  </si>
  <si>
    <t>00252</t>
  </si>
  <si>
    <t>LEVADURA DE CERVEZA</t>
  </si>
  <si>
    <t>SOJA TEXTURIZADA X KG</t>
  </si>
  <si>
    <t>5618</t>
  </si>
  <si>
    <t>SOJA TEXTURIZADA GRUESO X KG NUEVO!!</t>
  </si>
  <si>
    <t>01281</t>
  </si>
  <si>
    <t>POROTO TAPE X KG</t>
  </si>
  <si>
    <t>5617</t>
  </si>
  <si>
    <t>POROTO TAPE X 5 KG</t>
  </si>
  <si>
    <t>02897</t>
  </si>
  <si>
    <t>POROTO REGINA X KG</t>
  </si>
  <si>
    <t>5616</t>
  </si>
  <si>
    <t>POROTO REGINA X 5KG</t>
  </si>
  <si>
    <t>04240</t>
  </si>
  <si>
    <t>POROTO PALLARES GRANDE X KG</t>
  </si>
  <si>
    <t>5612</t>
  </si>
  <si>
    <t>POROTO PALLARES GRANDE X 5 KG</t>
  </si>
  <si>
    <t>00783</t>
  </si>
  <si>
    <t>POROTO NEGRO X KG</t>
  </si>
  <si>
    <t>5615</t>
  </si>
  <si>
    <t>POROTO NEGRO X 5 KG BAJO!</t>
  </si>
  <si>
    <t>01184</t>
  </si>
  <si>
    <t>POROTO NEGRO X 10 KG BAJO!</t>
  </si>
  <si>
    <t>01185</t>
  </si>
  <si>
    <t>POROTO MUNG X KG</t>
  </si>
  <si>
    <t>5614</t>
  </si>
  <si>
    <t>POROTO MUNG X 5KG</t>
  </si>
  <si>
    <t>04184</t>
  </si>
  <si>
    <t>POROTO MANTECA  X KG</t>
  </si>
  <si>
    <t>5613</t>
  </si>
  <si>
    <t>POROTO DE SOJA X KG</t>
  </si>
  <si>
    <t>5619</t>
  </si>
  <si>
    <t>POROTO DE SOJA X 5 KG</t>
  </si>
  <si>
    <t>02728</t>
  </si>
  <si>
    <t>POROTO COLORADO X KG</t>
  </si>
  <si>
    <t>5611</t>
  </si>
  <si>
    <t>POROTO COLORADO X 5 KG</t>
  </si>
  <si>
    <t>01182</t>
  </si>
  <si>
    <t>POROTO COLORADO X 10 KG</t>
  </si>
  <si>
    <t>01183</t>
  </si>
  <si>
    <t>POROTO ALUBIA 1RA X KG</t>
  </si>
  <si>
    <t>5610</t>
  </si>
  <si>
    <t>POROTO ALUBIA 1RA X 5KG</t>
  </si>
  <si>
    <t>02982</t>
  </si>
  <si>
    <t>POROTO ADUKI X5 KG</t>
  </si>
  <si>
    <t>01145</t>
  </si>
  <si>
    <t>POROTO ADUKI</t>
  </si>
  <si>
    <t>5602</t>
  </si>
  <si>
    <t>MAIZ PISCINGALLO X KG</t>
  </si>
  <si>
    <t>5607</t>
  </si>
  <si>
    <t>MAIZ PISCINGALLO X 5 KG</t>
  </si>
  <si>
    <t>01146</t>
  </si>
  <si>
    <t>MAIZ PISCINGALLO X 25 KG OFERTON!</t>
  </si>
  <si>
    <t>02320</t>
  </si>
  <si>
    <t>MAIZ PISADO BLANCO X 5 KG</t>
  </si>
  <si>
    <t>02311</t>
  </si>
  <si>
    <t xml:space="preserve">MAIZ PISADO BLANCO X 30 KG </t>
  </si>
  <si>
    <t>02313</t>
  </si>
  <si>
    <t>MAIZ PISADO BLANCO X 10 KG</t>
  </si>
  <si>
    <t>02312</t>
  </si>
  <si>
    <t>MAIZ PISADO BLANCO</t>
  </si>
  <si>
    <t>5608</t>
  </si>
  <si>
    <t>LUPINES X KG</t>
  </si>
  <si>
    <t>00179</t>
  </si>
  <si>
    <t>LENTEJON NACIONAL X KG</t>
  </si>
  <si>
    <t>00781</t>
  </si>
  <si>
    <t>LENTEJON NACIONAL X 5KG</t>
  </si>
  <si>
    <t>5609</t>
  </si>
  <si>
    <t xml:space="preserve">LENTEJON CANADIENSE X 5 KG </t>
  </si>
  <si>
    <t>00880</t>
  </si>
  <si>
    <t xml:space="preserve">LENTEJON CANADIENSE X  KG </t>
  </si>
  <si>
    <t>01560</t>
  </si>
  <si>
    <t>LENTEJA TURCA X 10 KG  OFERTA!</t>
  </si>
  <si>
    <t>01196</t>
  </si>
  <si>
    <t>LENTEJA TURCA</t>
  </si>
  <si>
    <t>5606</t>
  </si>
  <si>
    <t>LENTEJA NACIONAL X KG</t>
  </si>
  <si>
    <t>5605</t>
  </si>
  <si>
    <t>LENTEJA NACIONAL X 5 KG</t>
  </si>
  <si>
    <t>01155</t>
  </si>
  <si>
    <t>LENTEJA NACIONAL X 30 KG OFERTA!</t>
  </si>
  <si>
    <t>00176</t>
  </si>
  <si>
    <t>GARBANZO LECHOSO 10MM XKG</t>
  </si>
  <si>
    <t>04171</t>
  </si>
  <si>
    <t>GARBANZO LECHOSO 10MM X 5KG</t>
  </si>
  <si>
    <t>04172</t>
  </si>
  <si>
    <t xml:space="preserve">GARBANZO 9MM X5KG  </t>
  </si>
  <si>
    <t>01078</t>
  </si>
  <si>
    <t xml:space="preserve">GARBANZO 9MM </t>
  </si>
  <si>
    <t>00752</t>
  </si>
  <si>
    <t>GARBANZO 9 MM X 10 KG</t>
  </si>
  <si>
    <t>01082</t>
  </si>
  <si>
    <t>ARVEJAS PARTIDAS X KG</t>
  </si>
  <si>
    <t>00172</t>
  </si>
  <si>
    <t>ARVEJAS PARTIDAS X 5 KG</t>
  </si>
  <si>
    <t>00821</t>
  </si>
  <si>
    <t>ARVEJAS PARTIDAS X 25 KG</t>
  </si>
  <si>
    <t>00823</t>
  </si>
  <si>
    <t>ARVEJAS PARTIDAS X 10 KG</t>
  </si>
  <si>
    <t>00822</t>
  </si>
  <si>
    <t>ARVEJAS ENTERAS X KG</t>
  </si>
  <si>
    <t>5600</t>
  </si>
  <si>
    <t>ARVEJAS ENTERAS X 5  KG</t>
  </si>
  <si>
    <t>00818</t>
  </si>
  <si>
    <t>ARVEJAS ENTERAS X 25  KG</t>
  </si>
  <si>
    <t>00820</t>
  </si>
  <si>
    <t>ARVEJAS ENTERAS X 10  KG</t>
  </si>
  <si>
    <t>00819</t>
  </si>
  <si>
    <t>LEGUMBRES</t>
  </si>
  <si>
    <t>LITROS</t>
  </si>
  <si>
    <t>LECHE DE  COCO SIN TACC X 1L OFERTA !</t>
  </si>
  <si>
    <t>00972</t>
  </si>
  <si>
    <t>LECHE DE  COCO  X 1L SIN TAC X 8 U</t>
  </si>
  <si>
    <t>01310</t>
  </si>
  <si>
    <t>SILK</t>
  </si>
  <si>
    <t>LECHE DE ALMENDRA S/A  X1L FUENTE DE CALCIO</t>
  </si>
  <si>
    <t>03025</t>
  </si>
  <si>
    <t>YERBA DULCE PREMIUN -STEVIA! OFERTA!!</t>
  </si>
  <si>
    <t>6034</t>
  </si>
  <si>
    <t>YERBA DE POLLO X 1/2</t>
  </si>
  <si>
    <t>02304</t>
  </si>
  <si>
    <t>YERBA BUENA  OFERTA!</t>
  </si>
  <si>
    <t>6035</t>
  </si>
  <si>
    <t>VALERIANA  OFERTA! X 1/2 KILO</t>
  </si>
  <si>
    <t>02514</t>
  </si>
  <si>
    <t>VALERIANA  OFERTA!</t>
  </si>
  <si>
    <t>6033</t>
  </si>
  <si>
    <t>TILO X 1/2 KILO</t>
  </si>
  <si>
    <t>02496</t>
  </si>
  <si>
    <t>6032</t>
  </si>
  <si>
    <t>TE VERDE ORGANICO X KG</t>
  </si>
  <si>
    <t>6031</t>
  </si>
  <si>
    <t>TE VERDE ORGANICO X 3 KG OFERTA!</t>
  </si>
  <si>
    <t>01475</t>
  </si>
  <si>
    <t>TE VERDE ORGANICO X 1/2 KG</t>
  </si>
  <si>
    <t>02768</t>
  </si>
  <si>
    <t>TE VERDE `MATCHA` MOLIDO X 1/4 KG NUEVO!</t>
  </si>
  <si>
    <t>01565</t>
  </si>
  <si>
    <t>TE VERDE `MATCHA` MOLIDO X 1/2 KG NUEVO!</t>
  </si>
  <si>
    <t>01564</t>
  </si>
  <si>
    <t>TE ROOIBOS X 1/2 KILO</t>
  </si>
  <si>
    <t>02512</t>
  </si>
  <si>
    <t>TE ROOIBOS</t>
  </si>
  <si>
    <t>00527</t>
  </si>
  <si>
    <t>TE ROJO ORGANICO X KG</t>
  </si>
  <si>
    <t>6030</t>
  </si>
  <si>
    <t>TE ROJO ORGANICO X 3 KG OFERTA!</t>
  </si>
  <si>
    <t>01477</t>
  </si>
  <si>
    <t>TE ROJO ORGANICO X 1/2 KG</t>
  </si>
  <si>
    <t>02769</t>
  </si>
  <si>
    <t>TE NEGRO ORGANICO X KG</t>
  </si>
  <si>
    <t>6029</t>
  </si>
  <si>
    <t>TE NEGRO ORGANICO X 3 KG OFERTA!</t>
  </si>
  <si>
    <t>01476</t>
  </si>
  <si>
    <t>TE NEGRO ORGANICO X 1/2 KG</t>
  </si>
  <si>
    <t>02770</t>
  </si>
  <si>
    <t>TE NEGRO CEYLON SUPREME ORGANICO X KG</t>
  </si>
  <si>
    <t>04251</t>
  </si>
  <si>
    <t>TE NEGRO CEYLON SUPREME ORGANICO X 1/2KG</t>
  </si>
  <si>
    <t>04252</t>
  </si>
  <si>
    <t>TE DE BURRO</t>
  </si>
  <si>
    <t>6028</t>
  </si>
  <si>
    <t>SEN HOJAS (IMPORTADO)</t>
  </si>
  <si>
    <t>6027</t>
  </si>
  <si>
    <t>SAUCO</t>
  </si>
  <si>
    <t>01150</t>
  </si>
  <si>
    <t>RUIBARBO (IMPORTADO)  OFERTA!</t>
  </si>
  <si>
    <t>6026</t>
  </si>
  <si>
    <t>ROSA MOSQUETA CASCARILLA (IMPORTADO)</t>
  </si>
  <si>
    <t>6025</t>
  </si>
  <si>
    <t>ROMPE PIEDRA X 1/2 KG</t>
  </si>
  <si>
    <t>02848</t>
  </si>
  <si>
    <t>POLEO</t>
  </si>
  <si>
    <t>6021</t>
  </si>
  <si>
    <t xml:space="preserve">PEPERINA X 1/2 KILO </t>
  </si>
  <si>
    <t>02511</t>
  </si>
  <si>
    <t xml:space="preserve">PEPERINA PREMIUM X 1/4 KILO </t>
  </si>
  <si>
    <t>02805</t>
  </si>
  <si>
    <t xml:space="preserve">PEPERINA PREMIUM X 1/2 KILO </t>
  </si>
  <si>
    <t>02804</t>
  </si>
  <si>
    <t xml:space="preserve">PEPERINA </t>
  </si>
  <si>
    <t>6022</t>
  </si>
  <si>
    <t>PASIONARIA</t>
  </si>
  <si>
    <t>6020</t>
  </si>
  <si>
    <t>ORTIGA YUYO X 1/2KG</t>
  </si>
  <si>
    <t>02981</t>
  </si>
  <si>
    <t>OLIVO X 1/2 KG</t>
  </si>
  <si>
    <t>02851</t>
  </si>
  <si>
    <t>MORINGA</t>
  </si>
  <si>
    <t>6018</t>
  </si>
  <si>
    <t xml:space="preserve">MENTA PIPERITA HOJA </t>
  </si>
  <si>
    <t>02438</t>
  </si>
  <si>
    <t>MENTA HOJAS PREMIUN</t>
  </si>
  <si>
    <t>6019</t>
  </si>
  <si>
    <t>MELISA EN HOJAS X 1/2 KILO</t>
  </si>
  <si>
    <t>02509</t>
  </si>
  <si>
    <t>MELISA EN HOJAS</t>
  </si>
  <si>
    <t>6017</t>
  </si>
  <si>
    <t>MARRUBIO  OFERTA!</t>
  </si>
  <si>
    <t>6016</t>
  </si>
  <si>
    <t>MARCELA FLORES PREMIUN</t>
  </si>
  <si>
    <t>6015</t>
  </si>
  <si>
    <t>MARCELA</t>
  </si>
  <si>
    <t>6014</t>
  </si>
  <si>
    <t>MANZANILLA FLOR</t>
  </si>
  <si>
    <t>6013</t>
  </si>
  <si>
    <t>MALVA PREMIUM X 500 GRS</t>
  </si>
  <si>
    <t>6012</t>
  </si>
  <si>
    <t xml:space="preserve">MALVA </t>
  </si>
  <si>
    <t>02887</t>
  </si>
  <si>
    <t>LLANTEN SELECCIONADO</t>
  </si>
  <si>
    <t>6023</t>
  </si>
  <si>
    <t xml:space="preserve">LAVANDA FLORES X 1/4KG </t>
  </si>
  <si>
    <t>04032</t>
  </si>
  <si>
    <t>LAVANDA EN FLORES</t>
  </si>
  <si>
    <t>02803</t>
  </si>
  <si>
    <t>INCAYUYO</t>
  </si>
  <si>
    <t>6011</t>
  </si>
  <si>
    <t xml:space="preserve">HIBISCO FLOR (IMPORTADO) X KG </t>
  </si>
  <si>
    <t>6010</t>
  </si>
  <si>
    <t>HIBISCO FLOR (IMPORTADO) X 1/2 KG OFERTA!</t>
  </si>
  <si>
    <t>02317</t>
  </si>
  <si>
    <t xml:space="preserve">GRAVIOLA HOJAS </t>
  </si>
  <si>
    <t>02958</t>
  </si>
  <si>
    <t>GINKO BILOBA (IMPORTADO)</t>
  </si>
  <si>
    <t>6009</t>
  </si>
  <si>
    <t>GARCINIA FRUTOS X 1/4 KG</t>
  </si>
  <si>
    <t>02876</t>
  </si>
  <si>
    <t>FUCUS (IMPORTADO)</t>
  </si>
  <si>
    <t>6008</t>
  </si>
  <si>
    <t>EUCALIPTUS MENTOLADO  OFERTA!</t>
  </si>
  <si>
    <t>6007</t>
  </si>
  <si>
    <t>EQUINACEA</t>
  </si>
  <si>
    <t>01151</t>
  </si>
  <si>
    <t>DIENTE DE LEON - AMARGON</t>
  </si>
  <si>
    <t>01652</t>
  </si>
  <si>
    <t>COLA DE CABALLO OFERTA!!</t>
  </si>
  <si>
    <t>6006</t>
  </si>
  <si>
    <t>CENTELLA ASIATICA X 1/2KG</t>
  </si>
  <si>
    <t>02779</t>
  </si>
  <si>
    <t>CENTELLA ASIATICA</t>
  </si>
  <si>
    <t>02778</t>
  </si>
  <si>
    <t>CEDRON (IMPORTADO)</t>
  </si>
  <si>
    <t>6005</t>
  </si>
  <si>
    <t>CARQUEJA</t>
  </si>
  <si>
    <t>6004</t>
  </si>
  <si>
    <t>CALENDULA FLOR X KG</t>
  </si>
  <si>
    <t>02729</t>
  </si>
  <si>
    <t>BOLDO</t>
  </si>
  <si>
    <t>6001</t>
  </si>
  <si>
    <t>BARDANA X KG</t>
  </si>
  <si>
    <t>02877</t>
  </si>
  <si>
    <t>AMBAY</t>
  </si>
  <si>
    <t>6000</t>
  </si>
  <si>
    <t>ALCACHOFA NUEVO!</t>
  </si>
  <si>
    <t>04142</t>
  </si>
  <si>
    <t>HIERBAS MEDICINALES</t>
  </si>
  <si>
    <t>CORMILLOT</t>
  </si>
  <si>
    <t>GELATINA DIETETICA CORMILLOT LIMON</t>
  </si>
  <si>
    <t>03205</t>
  </si>
  <si>
    <t>GELATINA DIETETICA CORMILLOT FRUTILLA</t>
  </si>
  <si>
    <t>00122</t>
  </si>
  <si>
    <t>GELATINA DIETETICA CORMILLOT FRAMBUESA</t>
  </si>
  <si>
    <t>01540</t>
  </si>
  <si>
    <t>GELATINA DIETETICA CORMILLOT DURAZNO</t>
  </si>
  <si>
    <t>01539</t>
  </si>
  <si>
    <t>GELATINA DIETETICA CORMILLOT BANANA</t>
  </si>
  <si>
    <t>01538</t>
  </si>
  <si>
    <t>GELATINA DIETETICA CORMILLOT ARANDANOS</t>
  </si>
  <si>
    <t>00121</t>
  </si>
  <si>
    <t>GELATINA DIETETICA CORMILLOT ANANA</t>
  </si>
  <si>
    <t>00125</t>
  </si>
  <si>
    <t>GELATINAS DIETETICAS</t>
  </si>
  <si>
    <t>AMARETTI X 500GR MUY RICOS!</t>
  </si>
  <si>
    <t>04236</t>
  </si>
  <si>
    <t>AMARETTI X 100GR MUY RICOS!</t>
  </si>
  <si>
    <t>02962</t>
  </si>
  <si>
    <t>MINI CRACKERS 5 SEMILLAS X 250GR</t>
  </si>
  <si>
    <t>01330</t>
  </si>
  <si>
    <t>GALLETITAS SOL DE AVENA X 250 GRS</t>
  </si>
  <si>
    <t>M0303</t>
  </si>
  <si>
    <t>GALLETITAS NATURALES MIEL X 250 GRS</t>
  </si>
  <si>
    <t>00301</t>
  </si>
  <si>
    <t>GALLETITAS DULCE TRIGO SIN AZUCAR X 250 GRS</t>
  </si>
  <si>
    <t>00305</t>
  </si>
  <si>
    <t>GALLETITAS DULCE AVENA SIN AZUCAR X 250 GRS</t>
  </si>
  <si>
    <t>00304</t>
  </si>
  <si>
    <t>GALLETITAS COCO Y MIEL X 250 GRS</t>
  </si>
  <si>
    <t>00302</t>
  </si>
  <si>
    <t>GALLETITAS AVENA CON ALGARROBA X 250 GRS</t>
  </si>
  <si>
    <t>00303</t>
  </si>
  <si>
    <t>GALLETITAS ARITOS BAÑADOS CHOCO S/AZ X 250 GRS</t>
  </si>
  <si>
    <t>M0305</t>
  </si>
  <si>
    <t>GOBELLI</t>
  </si>
  <si>
    <t>MASITAS ARTESANALES SCONES X 250GR</t>
  </si>
  <si>
    <t>04071</t>
  </si>
  <si>
    <t>MASITAS ARTESANALES PEPAS DURAZNO X 250GR</t>
  </si>
  <si>
    <t>04073</t>
  </si>
  <si>
    <t>MASITAS ARTESANALES PEPAS ALGARROBA X 250GR</t>
  </si>
  <si>
    <t>04072</t>
  </si>
  <si>
    <t>ALFAJORCITO DE ALGARROBA DULCE DE LECHE X250GR</t>
  </si>
  <si>
    <t>04074</t>
  </si>
  <si>
    <t>GALLETITAS MANI Y ALMENDRAS  X200GR</t>
  </si>
  <si>
    <t>04052</t>
  </si>
  <si>
    <t>GALLETITAS CHIA Y ARANDANOS X200GR</t>
  </si>
  <si>
    <t>04051</t>
  </si>
  <si>
    <t>GALLETITAS CACAO Y CHOCOLATE  X200GR</t>
  </si>
  <si>
    <t>04053</t>
  </si>
  <si>
    <t>CANVAS</t>
  </si>
  <si>
    <t>GALLETAS DE VAINILLA  X 150GR</t>
  </si>
  <si>
    <t>01165</t>
  </si>
  <si>
    <t>GALLETAS DE QUESO X 150GR</t>
  </si>
  <si>
    <t>01163</t>
  </si>
  <si>
    <t>GALLETAS DE QUESO LIGH X 150GR</t>
  </si>
  <si>
    <t>04170</t>
  </si>
  <si>
    <t>GALLETAS DE OLIVA X 150GR</t>
  </si>
  <si>
    <t>01168</t>
  </si>
  <si>
    <t>GALLETAS DE JENGIBRE X 150GR</t>
  </si>
  <si>
    <t>01166</t>
  </si>
  <si>
    <t>GALLETAS DE CHOCOLATE Y MANI X 150GR</t>
  </si>
  <si>
    <t>01637</t>
  </si>
  <si>
    <t>GALLETAS DE CHIA, LINO Y GIRASOL  X 150GR</t>
  </si>
  <si>
    <t>01164</t>
  </si>
  <si>
    <t>GALLETAS DE ALGARROBO X 150GR</t>
  </si>
  <si>
    <t>01167</t>
  </si>
  <si>
    <t>GALLETAS CRACKERS SIN SAL X 150GR</t>
  </si>
  <si>
    <t>04218</t>
  </si>
  <si>
    <t>GALLETAS CRACKERS AZUCARADAS X 150GR</t>
  </si>
  <si>
    <t>02613</t>
  </si>
  <si>
    <t>GALLETITAS INTEGRALES AVENA/ALM/MANI X 225 GRS</t>
  </si>
  <si>
    <t>00910</t>
  </si>
  <si>
    <t>GALLETITAS INTEGRALES AVENA Y PASAS X 225 GRS</t>
  </si>
  <si>
    <t>00908</t>
  </si>
  <si>
    <t>GALLETITAS INTEGRALES AVENA CHIP CHOC X 225 GRS</t>
  </si>
  <si>
    <t>00911</t>
  </si>
  <si>
    <t>GALLETITAS INTEGRALES ALGARROBA X 225 GRS</t>
  </si>
  <si>
    <t>00909</t>
  </si>
  <si>
    <t>GALLETITAS SESAMO / LINO / NARANJA / LIMON</t>
  </si>
  <si>
    <t>00856</t>
  </si>
  <si>
    <t>GALLETITAS QUINOA / AMARANTO</t>
  </si>
  <si>
    <t>00857</t>
  </si>
  <si>
    <t>GALLETITAS NUECES / PASAS RUBIAS</t>
  </si>
  <si>
    <t>00858</t>
  </si>
  <si>
    <t>GALLETITAS NARANJA Y LIMON CON CHIA</t>
  </si>
  <si>
    <t>00854</t>
  </si>
  <si>
    <t>GALLETITAS MANZANA / ALMENDRAS</t>
  </si>
  <si>
    <t>00861</t>
  </si>
  <si>
    <t>GALLETITAS COCO / ALMENDRAS</t>
  </si>
  <si>
    <t>500</t>
  </si>
  <si>
    <t>GALLETITAS CIRUELAS / PASAS / PERA</t>
  </si>
  <si>
    <t>00853</t>
  </si>
  <si>
    <t>GALLETITAS CHIA NAR LIMON ALMENDRA</t>
  </si>
  <si>
    <t>02847</t>
  </si>
  <si>
    <t>GALLETITAS ARANDANOS / NUEZ</t>
  </si>
  <si>
    <t>00860</t>
  </si>
  <si>
    <t>GALLETITAS ANANA / CAJU</t>
  </si>
  <si>
    <t>00859</t>
  </si>
  <si>
    <t>GALLETITAS ALGARROBA SESAMO / GIRASOL</t>
  </si>
  <si>
    <t>00855</t>
  </si>
  <si>
    <t>GALLETITAS ALGARROBA  NARANJA</t>
  </si>
  <si>
    <t>00863</t>
  </si>
  <si>
    <t>GALLETITAS ALGARROBA  ALMENDRAS</t>
  </si>
  <si>
    <t>00862</t>
  </si>
  <si>
    <t xml:space="preserve">BUDIN MANZANA X250GR ARTESANALES </t>
  </si>
  <si>
    <t>01581</t>
  </si>
  <si>
    <t xml:space="preserve">BUDIN LIMON X250GR ARTESANALES </t>
  </si>
  <si>
    <t>04093</t>
  </si>
  <si>
    <t xml:space="preserve">BUDIN ALGARROBA X 250GR ARTESANALES </t>
  </si>
  <si>
    <t>04094</t>
  </si>
  <si>
    <t xml:space="preserve">BUDIN ALGARROBA C/NARANJA X 250GR ARTESANALES </t>
  </si>
  <si>
    <t>04095</t>
  </si>
  <si>
    <t>GALLETITAS ARTESANALES</t>
  </si>
  <si>
    <t>TOSTADITAS DE QUINOA-VEGANOS-APTO CELIACO</t>
  </si>
  <si>
    <t>01132</t>
  </si>
  <si>
    <t>TOSTADITAS DE CHIA-VEGANOS-APTO CELIACO</t>
  </si>
  <si>
    <t>02841</t>
  </si>
  <si>
    <t>SMAMS</t>
  </si>
  <si>
    <t>SNACK QUESO X80GR</t>
  </si>
  <si>
    <t>03081</t>
  </si>
  <si>
    <t>SNACK JAMON X80GR</t>
  </si>
  <si>
    <t>03080</t>
  </si>
  <si>
    <t>POLVORONES VAINILLA  X 100 GRS</t>
  </si>
  <si>
    <t>01401</t>
  </si>
  <si>
    <t>PEPA DE MEMBRILLO SMANS X150GR</t>
  </si>
  <si>
    <t>01502</t>
  </si>
  <si>
    <t>GALLETITAS RELLENAS VAINILLA S/TACC 105  GRS</t>
  </si>
  <si>
    <t>00627</t>
  </si>
  <si>
    <t>GALLETITAS RELLENAS FRUTILLA S/TACC 105  GRS</t>
  </si>
  <si>
    <t>00628</t>
  </si>
  <si>
    <t>GALLETITAS CRACKERS CLASICAS X150GR</t>
  </si>
  <si>
    <t>01400</t>
  </si>
  <si>
    <t>GALLETITAS CRACKERS CLASICAS S/SAL X150GR</t>
  </si>
  <si>
    <t>03151</t>
  </si>
  <si>
    <t>GALLETITAS CHOCOLATE RELLENA VAINILLA S/TACC 105  GRS</t>
  </si>
  <si>
    <t>00626</t>
  </si>
  <si>
    <t>GALLETITAS C/CHIP CHOCO S/AZUCAR X 150 GRS</t>
  </si>
  <si>
    <t>01402</t>
  </si>
  <si>
    <t>CHOCOLATE SIN TACC X 250  GRS</t>
  </si>
  <si>
    <t>00631</t>
  </si>
  <si>
    <t>BUDIN VAINILLA SIN TACC  X 250  GRS</t>
  </si>
  <si>
    <t>00633</t>
  </si>
  <si>
    <t>BUDIN VAINILLA SIN TACC  SIN AZUCAR X 250  GRS</t>
  </si>
  <si>
    <t>01108</t>
  </si>
  <si>
    <t>BUDIN VAINILLA C/CHISPAS SIN TACC  X 200  GRS</t>
  </si>
  <si>
    <t>00634</t>
  </si>
  <si>
    <t>BUDIN MARMOLADO SIN TACC  X 250  GRS</t>
  </si>
  <si>
    <t>00635</t>
  </si>
  <si>
    <t>BISCUIT SIN TACC X 120 GRS.</t>
  </si>
  <si>
    <t>00506</t>
  </si>
  <si>
    <t>NATUZEN</t>
  </si>
  <si>
    <t>TAPITAS DE ALFAJOR X 280 GRS</t>
  </si>
  <si>
    <t>00224</t>
  </si>
  <si>
    <t>REBOZADOR ARROZ BOLSON 5 UNIDADES X 240 GRS</t>
  </si>
  <si>
    <t>00242</t>
  </si>
  <si>
    <t>REBOZADOR ARROZ  X 240 GRS</t>
  </si>
  <si>
    <t>00382</t>
  </si>
  <si>
    <t>PREMEZCLA PIZZA X 450 GRS</t>
  </si>
  <si>
    <t>00261</t>
  </si>
  <si>
    <t>PREMEZCLA PANADERIA Y REPOSTERIA  X KG</t>
  </si>
  <si>
    <t>00240</t>
  </si>
  <si>
    <t>PREMEZCLA PANADERIA Y REPOSTERIA  X 450 GRS</t>
  </si>
  <si>
    <t>00239</t>
  </si>
  <si>
    <t>PREMEZCLA PAN X 450 GRS</t>
  </si>
  <si>
    <t>00238</t>
  </si>
  <si>
    <t>PREMEZCLA BIZCOCHUELO X 450 GRS</t>
  </si>
  <si>
    <t>00237</t>
  </si>
  <si>
    <t>00236</t>
  </si>
  <si>
    <t>GALLETITAS RUEDITAS DE VAINILLA X 180 GRS</t>
  </si>
  <si>
    <t>00229</t>
  </si>
  <si>
    <t>GALLETITAS RUEDITAS DE CHOCOLATE X 180 GRS</t>
  </si>
  <si>
    <t>00228</t>
  </si>
  <si>
    <t>GALLETITAS PEPAS DE MEMBRILLO X 200 GRS</t>
  </si>
  <si>
    <t>00235</t>
  </si>
  <si>
    <t>GALLETITAS LENGUITAS DE LIMON X 200 GRS</t>
  </si>
  <si>
    <t>00233</t>
  </si>
  <si>
    <t>GALLETITAS CHIPS DE CHOCOLATE X 200 GRS</t>
  </si>
  <si>
    <t>00232</t>
  </si>
  <si>
    <t>GALLETITAS BIZCOCHITOS X 200 GRS</t>
  </si>
  <si>
    <t>00231</t>
  </si>
  <si>
    <t>GALLETITAS BASTONCITOS DE COCO X 200 GRS</t>
  </si>
  <si>
    <t>00230</t>
  </si>
  <si>
    <t>FECULA DE MANDIOCA X 900GR</t>
  </si>
  <si>
    <t>00373</t>
  </si>
  <si>
    <t>ALMIDON DE MAIZ X KG</t>
  </si>
  <si>
    <t>00241</t>
  </si>
  <si>
    <t>NINA</t>
  </si>
  <si>
    <t xml:space="preserve">GALLETITA NINA LEMON-GINGER SIN AZUCAR 120 GRS </t>
  </si>
  <si>
    <t>01523</t>
  </si>
  <si>
    <t>VAINILLA X DOCENA - SANTA MARIA</t>
  </si>
  <si>
    <t>04242</t>
  </si>
  <si>
    <t>GALLETITA VAINILLA X 200GR</t>
  </si>
  <si>
    <t>03130</t>
  </si>
  <si>
    <t>GALLETITA PEPITAS X 200GR</t>
  </si>
  <si>
    <t>03129</t>
  </si>
  <si>
    <t>GALLETITA MARMOLADA X 200GR</t>
  </si>
  <si>
    <t>03128</t>
  </si>
  <si>
    <t>GALLETITA LIMON X 200GR</t>
  </si>
  <si>
    <t>03127</t>
  </si>
  <si>
    <t>GALLETITA COCO X 200GR</t>
  </si>
  <si>
    <t>03126</t>
  </si>
  <si>
    <t>FRISBIX</t>
  </si>
  <si>
    <t>GALLETA DE ARROZ DISCOS SIN SAL</t>
  </si>
  <si>
    <t>M00133</t>
  </si>
  <si>
    <t>GALLETA DE ARROZ DISCOS SALADOS</t>
  </si>
  <si>
    <t>M00131</t>
  </si>
  <si>
    <t>GALLETA DE ARROZ DISCOS DULCES</t>
  </si>
  <si>
    <t>M00132</t>
  </si>
  <si>
    <t>DELICEL</t>
  </si>
  <si>
    <t>REBOZADOR 6X 500 GRS</t>
  </si>
  <si>
    <t>04178</t>
  </si>
  <si>
    <t>REBOZADOR  X 500 GRS</t>
  </si>
  <si>
    <t>04043</t>
  </si>
  <si>
    <t>PREMEZCLA UNIVERSAL X 500 GRS OFERTA X 6 UN !!!</t>
  </si>
  <si>
    <t>01302</t>
  </si>
  <si>
    <t>PREMEZCLA UNIVERSAL X 500 GRS</t>
  </si>
  <si>
    <t>01160</t>
  </si>
  <si>
    <t>PREMEZCLA PIZZA X 500 GRS OFERTA X 6 UN !!!</t>
  </si>
  <si>
    <t>01301</t>
  </si>
  <si>
    <t>PREMEZCLA PIZZA X 500 GRS</t>
  </si>
  <si>
    <t>01159</t>
  </si>
  <si>
    <t>PREMEZCLA PAN X 500 GRS</t>
  </si>
  <si>
    <t>02956</t>
  </si>
  <si>
    <t>PREMEZCLA BIZCOCHUELO X 500 GRS</t>
  </si>
  <si>
    <t>01161</t>
  </si>
  <si>
    <t>PREMEZCLA BIZCOCHUELO CHOCOLATE X 500 GRS</t>
  </si>
  <si>
    <t>01643</t>
  </si>
  <si>
    <t>GALLETITA DELICEL VAINILLA Y CHIPS</t>
  </si>
  <si>
    <t>MG504</t>
  </si>
  <si>
    <t>GALLETITA DELICEL PEPAS MEMBRILLO</t>
  </si>
  <si>
    <t>00837</t>
  </si>
  <si>
    <t>GALLETITA DELICEL NARANJA</t>
  </si>
  <si>
    <t>MG503</t>
  </si>
  <si>
    <t>GALLETITA DELICEL MIEL</t>
  </si>
  <si>
    <t>02300</t>
  </si>
  <si>
    <t>GALLETITA DELICEL LIMON</t>
  </si>
  <si>
    <t>MG502</t>
  </si>
  <si>
    <t>GALLETITA DELICEL COCO</t>
  </si>
  <si>
    <t>MG501</t>
  </si>
  <si>
    <t>GALLETITA DELICEL CHOCOLATE</t>
  </si>
  <si>
    <t>MG500</t>
  </si>
  <si>
    <t>CAJA X 20 U</t>
  </si>
  <si>
    <t>CRACKINES</t>
  </si>
  <si>
    <t>CRAKINES X CAJA X 20 U - LIBRE DE GLUTEN</t>
  </si>
  <si>
    <t>01032</t>
  </si>
  <si>
    <t>CRAKINES - LIBRE DE GLUTEN- PROMO X 6 UNIDADES</t>
  </si>
  <si>
    <t>01480</t>
  </si>
  <si>
    <t>CRAKINES - LIBRE DE GLUTEN</t>
  </si>
  <si>
    <t>00096</t>
  </si>
  <si>
    <t>GALLETITAS APTO CELIACOS</t>
  </si>
  <si>
    <t>GRANOVITA VAINILLA X 140 GRS</t>
  </si>
  <si>
    <t>1021</t>
  </si>
  <si>
    <t>GRANOVITA LIMON X 140 GRS</t>
  </si>
  <si>
    <t>1024</t>
  </si>
  <si>
    <t>GRANOVITA COCO X 140 GRS</t>
  </si>
  <si>
    <t>1023</t>
  </si>
  <si>
    <t>GRANOVITA ALGARROBA 140 GRS</t>
  </si>
  <si>
    <t>1022</t>
  </si>
  <si>
    <t>GALLETITAS TIPO CEREALITA  X 185 GRS</t>
  </si>
  <si>
    <t>01053</t>
  </si>
  <si>
    <t>GALLETITAS SANDWICH X 200 GRS</t>
  </si>
  <si>
    <t>00961</t>
  </si>
  <si>
    <t>GALLETITAS SANDWICH SIN SAL X 185GRS</t>
  </si>
  <si>
    <t>03055</t>
  </si>
  <si>
    <t>FRUTIGRAN TROPICAL X 250 GRS</t>
  </si>
  <si>
    <t>00963</t>
  </si>
  <si>
    <t>FRUTIGRAN SEMILLAS CON CHIA Y LINO X 250 GRS</t>
  </si>
  <si>
    <t>01017</t>
  </si>
  <si>
    <t>FRUTIGRAN SALVADO X 250 GRS</t>
  </si>
  <si>
    <t>01448</t>
  </si>
  <si>
    <t>FRUTIGRAN CON CHIP DE CHOCOLATE X 255 GRS</t>
  </si>
  <si>
    <t>00964</t>
  </si>
  <si>
    <t>FRUTIGRAN AVENA,SESAMO,AMARANTO Y GIRASOL</t>
  </si>
  <si>
    <t>01449</t>
  </si>
  <si>
    <t>FRUTIGRAN AVENA Y PASAS X 250 GRS</t>
  </si>
  <si>
    <t>00962</t>
  </si>
  <si>
    <t>FRUTIGRAN AVENA Y FRUTOS ROJOS X 175 GRS</t>
  </si>
  <si>
    <t>01013</t>
  </si>
  <si>
    <t>BIZCOCHITOS CON SEMILLAS DE SESAMO X 180 GR</t>
  </si>
  <si>
    <t>1025</t>
  </si>
  <si>
    <t>GALLETITAS</t>
  </si>
  <si>
    <t>PISTACHO TOSTADO Y SALADO X KG</t>
  </si>
  <si>
    <t>M0053</t>
  </si>
  <si>
    <t>PISTACHO TOSTADO Y SALADO X 3 KG</t>
  </si>
  <si>
    <t>01265</t>
  </si>
  <si>
    <t>PISTACHO NATURAL PELADO X KG</t>
  </si>
  <si>
    <t>00054</t>
  </si>
  <si>
    <t>PISTACHO NATURAL PELADO X 1/2 KG</t>
  </si>
  <si>
    <t>02681</t>
  </si>
  <si>
    <t>PASA DE UVA RUBIA SULTANINA X 10 KG</t>
  </si>
  <si>
    <t>M0047</t>
  </si>
  <si>
    <t>PASA DE UVA RUBIA SULTANINA PRIMERA</t>
  </si>
  <si>
    <t>03192</t>
  </si>
  <si>
    <t>PASA DE UVA RUBIA JUMBO CHILE X KG</t>
  </si>
  <si>
    <t>MP046</t>
  </si>
  <si>
    <t>PASA DE UVA NEGRA SULTANINA X KG</t>
  </si>
  <si>
    <t>00098</t>
  </si>
  <si>
    <t>PASA DE UVA NEGRA SULTANINA X 10 KG OFERTA!!</t>
  </si>
  <si>
    <t>M0046</t>
  </si>
  <si>
    <t>PASA DE UVA NEGRA SULT. 2 X 10 KG  OFERTA!!</t>
  </si>
  <si>
    <t>00780</t>
  </si>
  <si>
    <t>PASA DE UVA JUMBO SUPERIOR X KG</t>
  </si>
  <si>
    <t>00042</t>
  </si>
  <si>
    <t>PASA DE UVA DE JUMBO SUPERIOR X 10 KG</t>
  </si>
  <si>
    <t>M0044</t>
  </si>
  <si>
    <t>PASA DE UVA DE JUMBO SUPERIOR 3 X 10 KG OFERTA!</t>
  </si>
  <si>
    <t>00510</t>
  </si>
  <si>
    <t>PASA DE UVA DE JUMBO SUPERIOR 2 X10KG OFERTA!</t>
  </si>
  <si>
    <t>00509</t>
  </si>
  <si>
    <t>PASA DE ARANDANOS ROJOS X3KG - CHILE</t>
  </si>
  <si>
    <t>03257</t>
  </si>
  <si>
    <t>PASA DE ARANDANOS ROJOS - CHILE</t>
  </si>
  <si>
    <t>00193</t>
  </si>
  <si>
    <t>NUEZ PECAN X KG</t>
  </si>
  <si>
    <t>00881</t>
  </si>
  <si>
    <t>NUEZ PECAN X 5 KG OFERTA!</t>
  </si>
  <si>
    <t>00130</t>
  </si>
  <si>
    <t>NUEZ PECAN X 1/2 KG</t>
  </si>
  <si>
    <t>02701</t>
  </si>
  <si>
    <t xml:space="preserve">NUEZ MARIPOSA EXTRA LIGHT X10 KG </t>
  </si>
  <si>
    <t>M0042</t>
  </si>
  <si>
    <t>NUEZ MARIPOSA EXTRA LIGHT X KG</t>
  </si>
  <si>
    <t>MN100</t>
  </si>
  <si>
    <t xml:space="preserve">NUEZ MARIPOSA EXTRA LIGHT X 5 KG </t>
  </si>
  <si>
    <t>01107</t>
  </si>
  <si>
    <t>NUEZ CUARTOS EXTRA LIGHT X KG</t>
  </si>
  <si>
    <t>00148</t>
  </si>
  <si>
    <t>NUEZ CON CÁSCARA ORGANICAS(CAL.34-36)X5KG</t>
  </si>
  <si>
    <t>M00135</t>
  </si>
  <si>
    <t xml:space="preserve">NUEZ CON CÁSCARA ORGANICAS 34-36  X 20 KG </t>
  </si>
  <si>
    <t>00223</t>
  </si>
  <si>
    <t xml:space="preserve">NUEZ CON CÁSCARA ORGANICAS (34-36) X KG </t>
  </si>
  <si>
    <t>01000</t>
  </si>
  <si>
    <t>MIX SALADO PREMIUN ALMENDRAS,MAIZ,MANI,ZAPALLO,GIRASOL</t>
  </si>
  <si>
    <t>01154</t>
  </si>
  <si>
    <t>MIX DE NUEZ PECAN (NUEZ PECAN,ALMENDRAS,CAJU,PASAS,ANANA CUBOS)</t>
  </si>
  <si>
    <t>00215</t>
  </si>
  <si>
    <t>MIX DE FRUTA SECAS TROPICAL X 5 KG  (MANI,NUEZ MARIPOSA,ALMENDRA,CAJU , PASAS,COCO Y BANANA,PUEDE TENER ANANA Y CEREZA )</t>
  </si>
  <si>
    <t>02449</t>
  </si>
  <si>
    <t>MIX DE FRUTA SECAS TROPICAL (MANI,NUEZ MARIPOSA,ALMENDRA,CAJU , PASAS Y BANANA,COCOPUEDE TENER ANANA Y CEREZA )</t>
  </si>
  <si>
    <t>M00130</t>
  </si>
  <si>
    <t>MIX DE FRUTA SECAS PREMIUN SIN PASAS X 5 KG  (NUEZ MARIPOSA,ALMENDRA,CAJU Y AVELLANA)</t>
  </si>
  <si>
    <t>02442</t>
  </si>
  <si>
    <t>MIX DE FRUTA SECAS PREMIUN SIN PASAS (NUEZ MARIPOSA,ALMENDRA,CAJU Y AVELLANA)</t>
  </si>
  <si>
    <t>M00129</t>
  </si>
  <si>
    <t>MIX DE FRUTA SECAS PAN DULCE NEVADO  (NUEZ ,ALMENDRA,CAJU,PASAS, FRUTA NEVADA) X5KG</t>
  </si>
  <si>
    <t>03051</t>
  </si>
  <si>
    <t>MIX DE FRUTA SECAS PAN DULCE NEVADO  (NUEZ ,ALMENDRA,CAJU,PASAS, FRUTA NEVADA)</t>
  </si>
  <si>
    <t>01008</t>
  </si>
  <si>
    <t>MIX DE FRUTA SECAS ECONOMICO X 5 KG  (NUEZ ,ALMENDRA,CAJU,MANI,PASAS)</t>
  </si>
  <si>
    <t>02440</t>
  </si>
  <si>
    <t>MIX DE FRUTA SECAS ECONOMICO (NUEZ ,ALMENDRA,CAJU,MANI,PASAS)</t>
  </si>
  <si>
    <t>00175</t>
  </si>
  <si>
    <t>MIX DE FRUTA SECAS CLASICO PREMIUN X 5 KG  SIN MANI (NUEZ MARIP,ALM, CAJU Y PASAS RUBIAS Y NEGRAS)</t>
  </si>
  <si>
    <t>02439</t>
  </si>
  <si>
    <t>MIX DE FRUTA SECAS CLASICO PREMIUN SIN MANI (NUEZ MARIP,ALM, CAJU Y PASAS RUBIAS Y NEGRAS)</t>
  </si>
  <si>
    <t>M00121</t>
  </si>
  <si>
    <t>MANI VAINA GRANDE X KG</t>
  </si>
  <si>
    <t>00147</t>
  </si>
  <si>
    <t>MANI VAINA GRANDE X 5 KG</t>
  </si>
  <si>
    <t>02277</t>
  </si>
  <si>
    <t>A&amp;V</t>
  </si>
  <si>
    <t>MANI TIPO JAPONES HORNEADO X KG</t>
  </si>
  <si>
    <t>00588</t>
  </si>
  <si>
    <t>MANI TIPO JAPONES HORNEADO X 500 GR</t>
  </si>
  <si>
    <t>01519</t>
  </si>
  <si>
    <t>PACK X 3 UN</t>
  </si>
  <si>
    <t>MANI TIPO JAPONES HORNEADO X 3 KG</t>
  </si>
  <si>
    <t>01517</t>
  </si>
  <si>
    <t>MANI REPELADO TOSTADO SIN SAL X KG</t>
  </si>
  <si>
    <t>M0002</t>
  </si>
  <si>
    <t>MANI REPELADO TOSTADO SIN SAL X 5 KG</t>
  </si>
  <si>
    <t>01084</t>
  </si>
  <si>
    <t>MANI REPELADO TOSTADO SIN SAL X 25 KG</t>
  </si>
  <si>
    <t>00144</t>
  </si>
  <si>
    <t>MANI REPELADO TOSTADO CON SAL X KG</t>
  </si>
  <si>
    <t>00145</t>
  </si>
  <si>
    <t>MANI REPELADO TOSTADO CON SAL X 5 KG</t>
  </si>
  <si>
    <t>01083</t>
  </si>
  <si>
    <t>MANI REPELADO TOSTADO CON SAL X 25 KG</t>
  </si>
  <si>
    <t>00146</t>
  </si>
  <si>
    <t>MANI CRUDO X5KG</t>
  </si>
  <si>
    <t>04153</t>
  </si>
  <si>
    <t xml:space="preserve">MANI CRUDO X KG </t>
  </si>
  <si>
    <t>00129</t>
  </si>
  <si>
    <t>MAIZ FRITO QUESO X KG</t>
  </si>
  <si>
    <t>01092</t>
  </si>
  <si>
    <t>MAIZ FRITO MOSTAZA Y MIEL X KG</t>
  </si>
  <si>
    <t>00665</t>
  </si>
  <si>
    <t>MAIZ FRITO MOSTAZA Y MIEL X 2.5 KG OFERTA!</t>
  </si>
  <si>
    <t>02806</t>
  </si>
  <si>
    <t>MAIZ FRITO CLASICO X KG BAJO!</t>
  </si>
  <si>
    <t>00753</t>
  </si>
  <si>
    <t>MAIZ FRITO CLASICO X 5 KG</t>
  </si>
  <si>
    <t>02740</t>
  </si>
  <si>
    <t>MAIZ FRITO CLASICO X 2.5 KG</t>
  </si>
  <si>
    <t>01373</t>
  </si>
  <si>
    <t>MAIZ FRITO CHILI PICANTE X KG</t>
  </si>
  <si>
    <t>01112</t>
  </si>
  <si>
    <t>MAIZ FRITO BARBACOA X KG</t>
  </si>
  <si>
    <t>01074</t>
  </si>
  <si>
    <t>MAIZ FRITO BARBACOA X 1/2 KG</t>
  </si>
  <si>
    <t>02493</t>
  </si>
  <si>
    <t>CASTAÑA DE PARA PELADAS ENTERAS-SELENIO BAJO!</t>
  </si>
  <si>
    <t>04168</t>
  </si>
  <si>
    <t>CASTAÑA DE PARA PELADAS ENTERAS- X1/2KG</t>
  </si>
  <si>
    <t>04169</t>
  </si>
  <si>
    <t>CASTAÑA DE CAJU TOSTADA Y SALADA  X KG</t>
  </si>
  <si>
    <t>00050</t>
  </si>
  <si>
    <t>CASTAÑA DE CAJU TOSTADA X KG</t>
  </si>
  <si>
    <t>00049</t>
  </si>
  <si>
    <t>CASTAÑA DE CAJU SELECCIONADA W3 X 1/2 KG</t>
  </si>
  <si>
    <t>02702</t>
  </si>
  <si>
    <t>CASTAÑA DE CAJU NATURAL W4 X KG BRAZIL</t>
  </si>
  <si>
    <t>02676</t>
  </si>
  <si>
    <t>CASTAÑA DE CAJU NATURAL W4 X 5 KG OFERTA!</t>
  </si>
  <si>
    <t>02893</t>
  </si>
  <si>
    <t>CASTAÑA DE CAJU NATURAL W3 X KG</t>
  </si>
  <si>
    <t>00814</t>
  </si>
  <si>
    <t>AVELLANA PELADA MEDIANA X KG</t>
  </si>
  <si>
    <t>00051</t>
  </si>
  <si>
    <t>AVELLANA PELADA MEDIANA X 3 KG</t>
  </si>
  <si>
    <t>02347</t>
  </si>
  <si>
    <t>AVELLANA PELADA GRANDE X3 KG  OFERTA!!</t>
  </si>
  <si>
    <t>00778</t>
  </si>
  <si>
    <t>AVELLANA PELADA GRANDE X 1/2 KG</t>
  </si>
  <si>
    <t>02679</t>
  </si>
  <si>
    <t xml:space="preserve">AVELLANA PELADA GRANDE X  KG </t>
  </si>
  <si>
    <t>00779</t>
  </si>
  <si>
    <t>AVELLANA CON CASCARA X KG</t>
  </si>
  <si>
    <t>02901</t>
  </si>
  <si>
    <t>ALMENDRA TOSTADA Y SALADA X KG</t>
  </si>
  <si>
    <t>01528</t>
  </si>
  <si>
    <t>ALMENDRA TOSTADA X KG</t>
  </si>
  <si>
    <t>M0050</t>
  </si>
  <si>
    <t xml:space="preserve">ALMENDRA NOM PAREIL CHILENA X 5 KG </t>
  </si>
  <si>
    <t>02364</t>
  </si>
  <si>
    <t>ALMENDRA NOM PAREIL CHILENA X 10 KG</t>
  </si>
  <si>
    <t>M0049</t>
  </si>
  <si>
    <t>ALMENDRA NOM PAREIL CHILENA X 1/2 KG</t>
  </si>
  <si>
    <t>02684</t>
  </si>
  <si>
    <t>ALMENDRA NOM PAREIL CHILENA  X KG</t>
  </si>
  <si>
    <t>02363</t>
  </si>
  <si>
    <t>ALMENDRA CON CASCARA X KG</t>
  </si>
  <si>
    <t>00999</t>
  </si>
  <si>
    <t>ALMENDRA CON CASCARA X 5 KG</t>
  </si>
  <si>
    <t>00378</t>
  </si>
  <si>
    <t>FRUTAS SECAS</t>
  </si>
  <si>
    <t>TOMATE SECO PREMIUN X KG</t>
  </si>
  <si>
    <t>M00039</t>
  </si>
  <si>
    <t>TOMATE SECO PREMIUN X 3 KG OFERTA!</t>
  </si>
  <si>
    <t>M00038</t>
  </si>
  <si>
    <t>PERAS GRANDES X KG</t>
  </si>
  <si>
    <t>M00031</t>
  </si>
  <si>
    <t>PERAS GRANDES CAJA X 5 KG</t>
  </si>
  <si>
    <t>M00029</t>
  </si>
  <si>
    <t>HIGOS TURCOS LERIDA N°4 X KG</t>
  </si>
  <si>
    <t>01602</t>
  </si>
  <si>
    <t>HIGO NEGRO X KG</t>
  </si>
  <si>
    <t>00839</t>
  </si>
  <si>
    <t>HIGO NEGRO CAJA X 5 KG</t>
  </si>
  <si>
    <t>00163</t>
  </si>
  <si>
    <t>LLUVIA DE ORO</t>
  </si>
  <si>
    <t>DURAZNOS MEDIANOS CAJA X 5</t>
  </si>
  <si>
    <t>00158</t>
  </si>
  <si>
    <t>DURAZNO MEDALLON MEDIANOS X  KG</t>
  </si>
  <si>
    <t>M00035</t>
  </si>
  <si>
    <t>DATILES ISRAEL PREMIUN GIGANTES X KG</t>
  </si>
  <si>
    <t>00119</t>
  </si>
  <si>
    <t>DATILES ISRAEL PREMIUN GIGANTES X 1/4 KG</t>
  </si>
  <si>
    <t>02791</t>
  </si>
  <si>
    <t xml:space="preserve">DATILES ISRAEL PREMIUN GIGANTES CAJAX5KG OFERTA! </t>
  </si>
  <si>
    <t>00113</t>
  </si>
  <si>
    <t>DATILES EGIPTO CAJA X 5</t>
  </si>
  <si>
    <t>00157</t>
  </si>
  <si>
    <t>DATILES EGIPTO 2 CAJAS X 5KG OFERTA!</t>
  </si>
  <si>
    <t>01129</t>
  </si>
  <si>
    <t>DATILES EGIPTO  X KG</t>
  </si>
  <si>
    <t>00291</t>
  </si>
  <si>
    <t xml:space="preserve">DATILES DE TUNEZ SIN CAROZO PREMIUN </t>
  </si>
  <si>
    <t>04225</t>
  </si>
  <si>
    <t>DATILES DE TUNEZ PREMIUN X 5 KG</t>
  </si>
  <si>
    <t>01636</t>
  </si>
  <si>
    <t>DATILES DE TUNEZ PREMIUN CAJA P/REGALO 1/2KG</t>
  </si>
  <si>
    <t>02713</t>
  </si>
  <si>
    <t xml:space="preserve">DATILES DE TUNEZ PREMIUN </t>
  </si>
  <si>
    <t>01580</t>
  </si>
  <si>
    <t>DATIL ISRAEL GIGANTES! CAJA PARA REGALO X 1K</t>
  </si>
  <si>
    <t>02824</t>
  </si>
  <si>
    <t>DAMASCOS TURCOS N° 4 X KG</t>
  </si>
  <si>
    <t>00919</t>
  </si>
  <si>
    <t>COMPOTA PREMIUN X KG</t>
  </si>
  <si>
    <t>M00037</t>
  </si>
  <si>
    <t>COMPOTA PREMIUM X 5 KG</t>
  </si>
  <si>
    <t>M00036</t>
  </si>
  <si>
    <t>CIRUELA SIN CAROZO 88/110 CAJA X 5 KG</t>
  </si>
  <si>
    <t>M00028</t>
  </si>
  <si>
    <t xml:space="preserve">CIRUELA SIN CAROZO 88/110 2 CAJAS X 5 KG </t>
  </si>
  <si>
    <t>00111</t>
  </si>
  <si>
    <t>CIRUELA SIN CAROZO 88/110  X KG</t>
  </si>
  <si>
    <t>M00026</t>
  </si>
  <si>
    <t>CIRUELA SIN CAROZO 110-132 CAJA X 5 KG</t>
  </si>
  <si>
    <t>04248</t>
  </si>
  <si>
    <t>CIRUELA PRESIDENTE GRANDE X KG</t>
  </si>
  <si>
    <t>01628</t>
  </si>
  <si>
    <t>CIRUELA PRESIDENTE EXTRA GRANDE LLO X 5 KG</t>
  </si>
  <si>
    <t>01629</t>
  </si>
  <si>
    <t xml:space="preserve">CIRUELA PRESIDENTE EXTRA GRANDE </t>
  </si>
  <si>
    <t>01252</t>
  </si>
  <si>
    <t>CIRUELA CON CAROZO 66-88 X KG</t>
  </si>
  <si>
    <t>M00025</t>
  </si>
  <si>
    <t>CIRUELA CON CAROZO 66-88 CAJA X 10 KG</t>
  </si>
  <si>
    <t>M00027</t>
  </si>
  <si>
    <t>TIRITAS DE NARANJA X KG</t>
  </si>
  <si>
    <t>00902</t>
  </si>
  <si>
    <t>TIRITAS DE NARANJA CAJA X 2 KG OFERTA!</t>
  </si>
  <si>
    <t>00152</t>
  </si>
  <si>
    <t>JENGIBRE GLASEADO RODAJAS X KG</t>
  </si>
  <si>
    <t>00355</t>
  </si>
  <si>
    <t>CASA GRIPPO</t>
  </si>
  <si>
    <t>JENGIBRE GLASEADO RODAJAS X 250GR</t>
  </si>
  <si>
    <t>04182</t>
  </si>
  <si>
    <t>JENGIBRE GLASEADO CUBOS X KG</t>
  </si>
  <si>
    <t>00354</t>
  </si>
  <si>
    <t>JENGIBRE GLASEADO CUBOS X 250GR</t>
  </si>
  <si>
    <t>04183</t>
  </si>
  <si>
    <t>HIGO GLASEADO X KG</t>
  </si>
  <si>
    <t>00672</t>
  </si>
  <si>
    <t>HIGO GLASEADO CAJA X 2 KG</t>
  </si>
  <si>
    <t>00162</t>
  </si>
  <si>
    <t>HIBISCU FLOR GLASEADO X 1.5KG</t>
  </si>
  <si>
    <t>04202</t>
  </si>
  <si>
    <t>KEFRUT</t>
  </si>
  <si>
    <t>FRUTA NEVADA KEFRUT X KG</t>
  </si>
  <si>
    <t>04098</t>
  </si>
  <si>
    <t>FRUTA GLASEADA  X KG</t>
  </si>
  <si>
    <t>00670</t>
  </si>
  <si>
    <t>FRUTA GLASEADA  X 2 KG</t>
  </si>
  <si>
    <t>01003</t>
  </si>
  <si>
    <t>FRUTA ESCURRIDA ORIETA X KG</t>
  </si>
  <si>
    <t>00994</t>
  </si>
  <si>
    <t>FRUTA ESCURRIDA ORIETA CAJA X 10 KG</t>
  </si>
  <si>
    <t>00206</t>
  </si>
  <si>
    <t>CEREZA GLASEADA X KG</t>
  </si>
  <si>
    <t>01022</t>
  </si>
  <si>
    <t>CEREZA GLASEADA CAJA X 2 KG</t>
  </si>
  <si>
    <t>00153</t>
  </si>
  <si>
    <t xml:space="preserve">BANANA CHIPS DESECADA X2KG </t>
  </si>
  <si>
    <t>02904</t>
  </si>
  <si>
    <t>BANANA CHIPS DESECADA X 6.800KG OFERTA!</t>
  </si>
  <si>
    <t>01071</t>
  </si>
  <si>
    <t>BANANA CHIPS DESECADA</t>
  </si>
  <si>
    <t>205</t>
  </si>
  <si>
    <t>ANANA EN RODAJAS</t>
  </si>
  <si>
    <t>203</t>
  </si>
  <si>
    <t>FRUTAS DESHIDRATADAS Y GLASEADAS</t>
  </si>
  <si>
    <t>LILEN</t>
  </si>
  <si>
    <t>SPAGHETTIS ZANAHORIA X 500 GRS</t>
  </si>
  <si>
    <t>00788</t>
  </si>
  <si>
    <t>SPAGHETTIS TOMATE X 500 GRS</t>
  </si>
  <si>
    <t>00787</t>
  </si>
  <si>
    <t>SPAGHETTIS MORRON Y REMOLACHA X 500 GRS</t>
  </si>
  <si>
    <t>00786</t>
  </si>
  <si>
    <t>SPAGHETTIS MIJO Y GERMEN X 500 GRS</t>
  </si>
  <si>
    <t>00785</t>
  </si>
  <si>
    <t>SPAGHETTIS ESPINACA X 500 GRS</t>
  </si>
  <si>
    <t>00784</t>
  </si>
  <si>
    <t>ANDIAMO</t>
  </si>
  <si>
    <t>FIDEOS ANDIAMO TIRABUZON AVENA Y ZANAHORIA X350GR</t>
  </si>
  <si>
    <t>03079</t>
  </si>
  <si>
    <t>FIDEOS ANDIAMO TIRABUZON AVENA Y REMOLACHA X350GR</t>
  </si>
  <si>
    <t>03078</t>
  </si>
  <si>
    <t>FIDEOS INTEGRALES</t>
  </si>
  <si>
    <t>BETIC</t>
  </si>
  <si>
    <t>SPAGHETTIS MORRON  X 300 GRS</t>
  </si>
  <si>
    <t>04047</t>
  </si>
  <si>
    <t>SPAGHETTIS INTEGRAL X 300 GRS</t>
  </si>
  <si>
    <t>03171</t>
  </si>
  <si>
    <t>SPAGHETTIS ESPINACA  X 300 GRS</t>
  </si>
  <si>
    <t>03172</t>
  </si>
  <si>
    <t>SPAGHETTIS ALBAHACA X 300 GRS</t>
  </si>
  <si>
    <t>02685</t>
  </si>
  <si>
    <t>FIDEOS DIETETICOS</t>
  </si>
  <si>
    <t>QUI - NOA</t>
  </si>
  <si>
    <t>FIDEOS DE QUINOA CATAMARCA TALLARINES X 500GR</t>
  </si>
  <si>
    <t>00722</t>
  </si>
  <si>
    <t>FIDEOS DE QUINOA CATAMARCA PENNE X 500GR</t>
  </si>
  <si>
    <t>00461</t>
  </si>
  <si>
    <t>FIDEOS DE QUINOA CATAMARCA FUSILLI X 500GR</t>
  </si>
  <si>
    <t>00462</t>
  </si>
  <si>
    <t>FIDEOS DE QUINOA</t>
  </si>
  <si>
    <t>PIMENTON EXTRA X KG</t>
  </si>
  <si>
    <t>00434</t>
  </si>
  <si>
    <t>PIMENTON AHUMADO X KG</t>
  </si>
  <si>
    <t>00433</t>
  </si>
  <si>
    <t>PAPRIKA EL CASTILLO X KG</t>
  </si>
  <si>
    <t>01567</t>
  </si>
  <si>
    <t>ESPECIAS "EL CASTILLO" PREMIUM</t>
  </si>
  <si>
    <t>TOMILLO</t>
  </si>
  <si>
    <t>1083</t>
  </si>
  <si>
    <t>SALVIA X 1/2 KILO</t>
  </si>
  <si>
    <t>01006</t>
  </si>
  <si>
    <t xml:space="preserve">ROMERO </t>
  </si>
  <si>
    <t>1082</t>
  </si>
  <si>
    <t>PROVENZAL X KG</t>
  </si>
  <si>
    <t>1081</t>
  </si>
  <si>
    <t xml:space="preserve">PROVENZAL X 2 KG </t>
  </si>
  <si>
    <t>01221</t>
  </si>
  <si>
    <t>PIMIENTA VERDE EN GRANO X 1/2 KG</t>
  </si>
  <si>
    <t>01544</t>
  </si>
  <si>
    <t>PIMIENTA VERDE EN GRANO</t>
  </si>
  <si>
    <t>1080</t>
  </si>
  <si>
    <t>PIMIENTA ROSA EN GRANO X 1/2 KILO</t>
  </si>
  <si>
    <t>01062</t>
  </si>
  <si>
    <t>PIMIENTA ROSA EN GRANO</t>
  </si>
  <si>
    <t>1079</t>
  </si>
  <si>
    <t>PIMIENTA NEGRA MOLIDA</t>
  </si>
  <si>
    <t>1078</t>
  </si>
  <si>
    <t>PIMIENTA NEGRA EN GRANO (PREMIUM)  X 3 KG</t>
  </si>
  <si>
    <t>02794</t>
  </si>
  <si>
    <t>PIMIENTA NEGRA EN GRANO (PREMIUM)</t>
  </si>
  <si>
    <t>1077</t>
  </si>
  <si>
    <t>PIMIENTA MIX EN GRANO X 1/2 KILO</t>
  </si>
  <si>
    <t>01061</t>
  </si>
  <si>
    <t>PIMIENTA MIX EN GRANO</t>
  </si>
  <si>
    <t>1076</t>
  </si>
  <si>
    <t>PIMIENTA JAMAICA MOLIDA</t>
  </si>
  <si>
    <t>1074</t>
  </si>
  <si>
    <t>PIMIENTA JAMAICA EN GRANO</t>
  </si>
  <si>
    <t>1075</t>
  </si>
  <si>
    <t>PIMIENTA CAYENA ROJA (POLVO)</t>
  </si>
  <si>
    <t>1073</t>
  </si>
  <si>
    <t>PIMIENTA CAYENA AMARILLA (POLVO)</t>
  </si>
  <si>
    <t>01303</t>
  </si>
  <si>
    <t>PIMIENTA BLANCA MOLIDA (PURA)</t>
  </si>
  <si>
    <t>1072</t>
  </si>
  <si>
    <t>PIMIENTA BLANCA EN GRANO- BAJO!</t>
  </si>
  <si>
    <t>1071</t>
  </si>
  <si>
    <t>PIMENTON EXTRA OFERTA!</t>
  </si>
  <si>
    <t>1070</t>
  </si>
  <si>
    <t xml:space="preserve">PIMENTON AHUMADO  </t>
  </si>
  <si>
    <t>1068</t>
  </si>
  <si>
    <t>PEREJIL (PRIMERA CALIDAD) X KG</t>
  </si>
  <si>
    <t>00966</t>
  </si>
  <si>
    <t>PEREJIL (PRIMERA CALIDAD) OFERTA X 3 KG</t>
  </si>
  <si>
    <t>1067</t>
  </si>
  <si>
    <t>PAPRIKA (PIMENTON PICANTE)</t>
  </si>
  <si>
    <t>1069</t>
  </si>
  <si>
    <t>OREGANO NACIONAL (PRIMERA)X 3 KG BAJO!</t>
  </si>
  <si>
    <t>02328</t>
  </si>
  <si>
    <t>OREGANO NACIONAL (PRIMERA CALIDAD)  BAJO!</t>
  </si>
  <si>
    <t>1066</t>
  </si>
  <si>
    <t>NUEZ MOSCADA MOLIDA</t>
  </si>
  <si>
    <t>1064</t>
  </si>
  <si>
    <t>NUEZ MOSCADA EN GRANO X 3 KG BAJO!</t>
  </si>
  <si>
    <t>02909</t>
  </si>
  <si>
    <t>NUEZ MOSCADA EN GRANO X 1/2 KG</t>
  </si>
  <si>
    <t>02780</t>
  </si>
  <si>
    <t>NUEZ MOSCADA EN GRANO</t>
  </si>
  <si>
    <t>1063</t>
  </si>
  <si>
    <t>MOSTAZA AMARILLA MOLIDA</t>
  </si>
  <si>
    <t>00067</t>
  </si>
  <si>
    <t>MOSTAZA AMARILLA EN GRANO</t>
  </si>
  <si>
    <t>1062</t>
  </si>
  <si>
    <t xml:space="preserve">MERKEN CHILENO PREMIUN X 1/2 KG </t>
  </si>
  <si>
    <t>02568</t>
  </si>
  <si>
    <t xml:space="preserve">LAUREL (HOJAS) </t>
  </si>
  <si>
    <t>00141</t>
  </si>
  <si>
    <t>KUMMEL ALCARAVEA</t>
  </si>
  <si>
    <t>1061</t>
  </si>
  <si>
    <t>JULIANA SIN PAPA PARA SOPA</t>
  </si>
  <si>
    <t>00068</t>
  </si>
  <si>
    <t>JENGIBRE MOLIDO BAJO!</t>
  </si>
  <si>
    <t>00066</t>
  </si>
  <si>
    <t>JENGIBRE ENTERO</t>
  </si>
  <si>
    <t>1059</t>
  </si>
  <si>
    <t>HINOJO EN GRANO X KILO BAJO!</t>
  </si>
  <si>
    <t>00889</t>
  </si>
  <si>
    <t>GARAM MASALA</t>
  </si>
  <si>
    <t>1058</t>
  </si>
  <si>
    <t xml:space="preserve">FENOGRECO X 3 KG </t>
  </si>
  <si>
    <t>02793</t>
  </si>
  <si>
    <t>FENOGRECO</t>
  </si>
  <si>
    <t>1057</t>
  </si>
  <si>
    <t>ESTRAGON</t>
  </si>
  <si>
    <t>01149</t>
  </si>
  <si>
    <t>ESPINACA HOJA DESH.</t>
  </si>
  <si>
    <t>02957</t>
  </si>
  <si>
    <t>ESPECIAS PARA REPOSTERIA  X 1/2 KG</t>
  </si>
  <si>
    <t>04164</t>
  </si>
  <si>
    <t>ENELDO (SEMILLAS) OFERTA X 5 KG  BAJO!</t>
  </si>
  <si>
    <t>01492</t>
  </si>
  <si>
    <t xml:space="preserve">ENELDO (SEMILLAS) OFERTA X 10 KG </t>
  </si>
  <si>
    <t>01515</t>
  </si>
  <si>
    <t>ENELDO (SEMILLAS) BAJO!</t>
  </si>
  <si>
    <t>1056</t>
  </si>
  <si>
    <t>ENEBRO (BAYAS)</t>
  </si>
  <si>
    <t>1055</t>
  </si>
  <si>
    <t>CURRY POWDER EL CASTILLO X 1/2 KG</t>
  </si>
  <si>
    <t>01383</t>
  </si>
  <si>
    <t>CURRY INDIA ESPECIAL</t>
  </si>
  <si>
    <t>1054</t>
  </si>
  <si>
    <t>CURCUMA (PURA)</t>
  </si>
  <si>
    <t>1053</t>
  </si>
  <si>
    <t>CORIANDRO MOLIDO</t>
  </si>
  <si>
    <t>1052</t>
  </si>
  <si>
    <t>CORIANDRO EN GRANO</t>
  </si>
  <si>
    <t>1051</t>
  </si>
  <si>
    <t>CONDIMENTO P/ARROZ</t>
  </si>
  <si>
    <t>1049</t>
  </si>
  <si>
    <t>CONDIMENTO P/ RAVIOLES</t>
  </si>
  <si>
    <t>1050</t>
  </si>
  <si>
    <t>COMINO MOLIDO (PURO) BAJO!</t>
  </si>
  <si>
    <t>1048</t>
  </si>
  <si>
    <t>COMINO EN GRANO</t>
  </si>
  <si>
    <t>1047</t>
  </si>
  <si>
    <t>CLAVO DE OLOR X 3 KG</t>
  </si>
  <si>
    <t>01563</t>
  </si>
  <si>
    <t>CLAVO DE OLOR X 1 KG</t>
  </si>
  <si>
    <t>1046</t>
  </si>
  <si>
    <t>CHIMICHURRI PRIMERA EXCELENTE AROMA X KG</t>
  </si>
  <si>
    <t>1045</t>
  </si>
  <si>
    <t>CEBOLLA EN POLVO</t>
  </si>
  <si>
    <t>1043</t>
  </si>
  <si>
    <t>CEBOLLA EN ESCAMAS  X 500GR</t>
  </si>
  <si>
    <t>04180</t>
  </si>
  <si>
    <t xml:space="preserve">CEBOLLA EN ESCAMAS  X 3KG OFERTA </t>
  </si>
  <si>
    <t>04181</t>
  </si>
  <si>
    <t xml:space="preserve">CEBOLLA EN ESCAMAS </t>
  </si>
  <si>
    <t>1044</t>
  </si>
  <si>
    <t>CEBOLLA DE VERDEO</t>
  </si>
  <si>
    <t>00064</t>
  </si>
  <si>
    <t>CARDAMOMO X KG</t>
  </si>
  <si>
    <t>1040</t>
  </si>
  <si>
    <t>CARDAMOMO X 1/2 KILO</t>
  </si>
  <si>
    <t>01066</t>
  </si>
  <si>
    <t>CANELA MOLIDA PREMIUN X500GR</t>
  </si>
  <si>
    <t>1041</t>
  </si>
  <si>
    <t>CANELA MOLIDA PREMIUM</t>
  </si>
  <si>
    <t>01218</t>
  </si>
  <si>
    <t>CANELA EN RAMA X 1/2 KILO</t>
  </si>
  <si>
    <t>01064</t>
  </si>
  <si>
    <t>CANELA EN RAMA X 1 KG</t>
  </si>
  <si>
    <t>1042</t>
  </si>
  <si>
    <t>CANELA EN RAMA PREMIUN OFERTA X 3 KG</t>
  </si>
  <si>
    <t>01494</t>
  </si>
  <si>
    <t>BILLI</t>
  </si>
  <si>
    <t>CALDO DE VERDURAS INSTANTANEO SIN SAL (POLVO) PREMIUM</t>
  </si>
  <si>
    <t>00139</t>
  </si>
  <si>
    <t>CALDO DE VERDURAS INSTANTANEO CON SAL (POLVO) PREMIUM</t>
  </si>
  <si>
    <t>00140</t>
  </si>
  <si>
    <t>BAHARAT (7 ESPECIAS)</t>
  </si>
  <si>
    <t>1037</t>
  </si>
  <si>
    <t>APIO EN SEMILLAS</t>
  </si>
  <si>
    <t>1035</t>
  </si>
  <si>
    <t>ANIS ESTRELLADO X KG</t>
  </si>
  <si>
    <t>1036</t>
  </si>
  <si>
    <t xml:space="preserve">ANIS ESTRELLADO X 1/2 KG </t>
  </si>
  <si>
    <t>02782</t>
  </si>
  <si>
    <t xml:space="preserve">ANIS EN GRANO X KG </t>
  </si>
  <si>
    <t>1034</t>
  </si>
  <si>
    <t>ALBAHACA</t>
  </si>
  <si>
    <t>1033</t>
  </si>
  <si>
    <t>AJO GRANULADO IMPORTADO X 3 KG OFERTA!</t>
  </si>
  <si>
    <t>02337</t>
  </si>
  <si>
    <t>AJO GRANULADO IMPORTADO</t>
  </si>
  <si>
    <t>1031</t>
  </si>
  <si>
    <t>AJO EN POLVO X 3 KG OFERTA!</t>
  </si>
  <si>
    <t>02712</t>
  </si>
  <si>
    <t>AJO EN POLVO</t>
  </si>
  <si>
    <t>1030</t>
  </si>
  <si>
    <t>AJI MOLIDO DULCE (PRIMERA CALIDAD)  X KG</t>
  </si>
  <si>
    <t>00838</t>
  </si>
  <si>
    <t>AJI MOLIDO (PRIMERA CALIDAD  OFERTA X 3 KG</t>
  </si>
  <si>
    <t>02417</t>
  </si>
  <si>
    <t>AJI MOLIDO (PRIMERA CALIDAD - EXCELENTE AROMA)</t>
  </si>
  <si>
    <t>1032</t>
  </si>
  <si>
    <t>ADOBO PARA PIZZA (PRIMERA CALIDAD - EXCELENTE AROMA)</t>
  </si>
  <si>
    <t>1028</t>
  </si>
  <si>
    <t>ESPECIAS</t>
  </si>
  <si>
    <t>CRISTO DE LOS CERROS</t>
  </si>
  <si>
    <t>PICKLES MIXTOS ARTESANALES X 350 GRS</t>
  </si>
  <si>
    <t>00320</t>
  </si>
  <si>
    <t>PEPINOS EN VINAGRE X 310 GRS</t>
  </si>
  <si>
    <t>00682</t>
  </si>
  <si>
    <t>MAYONESA CON ALBAHACA - VEGANA X 270 GRS</t>
  </si>
  <si>
    <t>02291</t>
  </si>
  <si>
    <t>HUMMUS PURE DE GARBANZO X 300 GRS</t>
  </si>
  <si>
    <t>02826</t>
  </si>
  <si>
    <t>DIDIER</t>
  </si>
  <si>
    <t>TOMATE TRITURADO SIN CONSERVANTES X 950 CC</t>
  </si>
  <si>
    <t>00980</t>
  </si>
  <si>
    <t>PACK 8 U X 950 G</t>
  </si>
  <si>
    <t>TOMATE TRITURADO SIN CONSERVANTES</t>
  </si>
  <si>
    <t>00300</t>
  </si>
  <si>
    <t>TOMATE ENTERO C/AJO Y ALBAHACA X 650 GRS</t>
  </si>
  <si>
    <t>01440</t>
  </si>
  <si>
    <t>MORRON PELADO X 120 GR</t>
  </si>
  <si>
    <t>01442</t>
  </si>
  <si>
    <t>DURAZNO EN ALMIBAR  PREMIUN X700GR</t>
  </si>
  <si>
    <t>02812</t>
  </si>
  <si>
    <t>PURE DE BERENJENAS X 320GR</t>
  </si>
  <si>
    <t>00850</t>
  </si>
  <si>
    <t>PEPINOS AGRIDULCES X 650 GRS</t>
  </si>
  <si>
    <t>02490</t>
  </si>
  <si>
    <t>PEPINOS AGRIDULCES X 310 GRS</t>
  </si>
  <si>
    <t>02863</t>
  </si>
  <si>
    <t>LUPINES X300 GR SIN TACC</t>
  </si>
  <si>
    <t>03121</t>
  </si>
  <si>
    <t>HUMMUS PURE DE GARBANZO X 320 GRS</t>
  </si>
  <si>
    <t>00687</t>
  </si>
  <si>
    <t>HOJAS DE PARRA X 500 GRS</t>
  </si>
  <si>
    <t>02293</t>
  </si>
  <si>
    <t>ESPARRAGOS VERDES EN COSERVA  X 800 CC</t>
  </si>
  <si>
    <t>02850</t>
  </si>
  <si>
    <t>ESPARRAGOS VERDES EN COSERVA  X 310 CC</t>
  </si>
  <si>
    <t>00324</t>
  </si>
  <si>
    <t>CHUCRUT X 310 GRS</t>
  </si>
  <si>
    <t>02892</t>
  </si>
  <si>
    <t>ALCAUCILES EN ACEITE X 300 GRS</t>
  </si>
  <si>
    <t>00849</t>
  </si>
  <si>
    <t>ALCAUCILES AL NATURAL X 310 GRS</t>
  </si>
  <si>
    <t>00848</t>
  </si>
  <si>
    <t>MAMA ROSA</t>
  </si>
  <si>
    <t>ALCAUCILES X330 GRS</t>
  </si>
  <si>
    <t>04113</t>
  </si>
  <si>
    <t>PEPINOS EN RODAJAS AJI PUTA PARIO X 320 GRS</t>
  </si>
  <si>
    <t>04125</t>
  </si>
  <si>
    <t>ENCURTIDOS</t>
  </si>
  <si>
    <t>VALLE VERDE</t>
  </si>
  <si>
    <t>PASTA DE PIMIENTOS Y CIRUELAS X 90GR</t>
  </si>
  <si>
    <t>03039</t>
  </si>
  <si>
    <t>PASTA DE HONGOS AHUMADOS X 90GR</t>
  </si>
  <si>
    <t>03038</t>
  </si>
  <si>
    <t>PASTA DE GARBANZOS Y BERENJENAS AHUMADASX90GR</t>
  </si>
  <si>
    <t>03254</t>
  </si>
  <si>
    <t>PASTA DE BERENJENAS AHUMADOS X 90GR</t>
  </si>
  <si>
    <t>03253</t>
  </si>
  <si>
    <t>DIP DE TOMATES AHUMADO Y MOSTAZA X 90GR</t>
  </si>
  <si>
    <t>03035</t>
  </si>
  <si>
    <t>DIP DE TOMATE Y ACEITUNAS AHUMADO X 90GR</t>
  </si>
  <si>
    <t>03252</t>
  </si>
  <si>
    <t>DIP DE HONGOS AHUMADOS Y MOSTAZA X 90GR</t>
  </si>
  <si>
    <t>03036</t>
  </si>
  <si>
    <t>DIP DE BOSQUE C/HONGOS AL MALBEC X 90GR</t>
  </si>
  <si>
    <t>03037</t>
  </si>
  <si>
    <t>DIPS DE LA PATAGONIA</t>
  </si>
  <si>
    <t>LA OLTEÑA</t>
  </si>
  <si>
    <t>DULCE MEMBRILLO ARTESANAL LA RIOJA CAJON X 5 KILOS</t>
  </si>
  <si>
    <t>02505</t>
  </si>
  <si>
    <t>DULCE DE MEMBRILLO LA OLTEÑA</t>
  </si>
  <si>
    <t>PROFECIA</t>
  </si>
  <si>
    <t>MEMBRILLO ARTESANAL AZUCAR LINGOTE X 650GR</t>
  </si>
  <si>
    <t>03010</t>
  </si>
  <si>
    <t>DULCE DE MEMBRILLO RUBIO CAJON X 5KG</t>
  </si>
  <si>
    <t>04216</t>
  </si>
  <si>
    <t>DULCE DE MEMBRILLO BANDEJA X 500GR</t>
  </si>
  <si>
    <t>04023</t>
  </si>
  <si>
    <t>DULCE DE MEMBRILLO AZUCARADO LINGOTE X 650GR</t>
  </si>
  <si>
    <t>04128</t>
  </si>
  <si>
    <t>DULCE DE MEMBRILLO ARTESANAL SIN TACC</t>
  </si>
  <si>
    <t>DULCE DE BATATA SABOR A VAINILLA X 500GRS</t>
  </si>
  <si>
    <t>04020</t>
  </si>
  <si>
    <t>DULCE BATATA SIN TACC - PROFECIA</t>
  </si>
  <si>
    <t>DULCE DE ALCAYOTA X 400 GRS</t>
  </si>
  <si>
    <t>02721</t>
  </si>
  <si>
    <t>DULCES RECETAS DE ENTONCES</t>
  </si>
  <si>
    <t>MERMELADA FRUTOS ROJOS S/AZUCAR C/STEVIA 400GR</t>
  </si>
  <si>
    <t>00166</t>
  </si>
  <si>
    <t>MERMELADA DE FRUTILLA S/AZUCAR C/STEVIA 400GR</t>
  </si>
  <si>
    <t>00165</t>
  </si>
  <si>
    <t>MERMELADA DE DURAZNO CON STEVIA X 400 GR</t>
  </si>
  <si>
    <t>02502</t>
  </si>
  <si>
    <t>MERMELADA DE ARANDANO S/AZUCAR C/STEVIA 400GR</t>
  </si>
  <si>
    <t>00164</t>
  </si>
  <si>
    <t>DULCE DE LECHE CON STEVIA SIN AZUCAR  X 400GR</t>
  </si>
  <si>
    <t>00169</t>
  </si>
  <si>
    <t>PRODUCTOS DOÑA MAGDALENA - APTO CELIACOS- KOSHER</t>
  </si>
  <si>
    <t>CARACAS</t>
  </si>
  <si>
    <t>SARDINAS EN ACEITE Y AGUA X 125GR</t>
  </si>
  <si>
    <t>02656</t>
  </si>
  <si>
    <t>SARDINA EN ACEITE Y AGUA X 125 GRS</t>
  </si>
  <si>
    <t>01212</t>
  </si>
  <si>
    <t>ATUN ENTERO AL NATURAL X 170CC</t>
  </si>
  <si>
    <t>02299</t>
  </si>
  <si>
    <t>CONSERVAS DE PESCADO</t>
  </si>
  <si>
    <t>LA VIEJA ALDEA</t>
  </si>
  <si>
    <t>TURRON DE MANI. X 130 GRS.</t>
  </si>
  <si>
    <t>01612</t>
  </si>
  <si>
    <t>GUADALEST</t>
  </si>
  <si>
    <t>TURRON DE MANI Y MIEL X 120 GRS.</t>
  </si>
  <si>
    <t>00534</t>
  </si>
  <si>
    <t>TURRON DE MANI CREMONA X 120 GRS.</t>
  </si>
  <si>
    <t>00535</t>
  </si>
  <si>
    <t>TURRON CAPUCCINO X 130 GRS.</t>
  </si>
  <si>
    <t>01611</t>
  </si>
  <si>
    <t>TURRON CAFE IRLANDES X 150 GRS.</t>
  </si>
  <si>
    <t>00539</t>
  </si>
  <si>
    <t>CAVIWA</t>
  </si>
  <si>
    <t>POSTRE TIPO MANTECOL X 3 KG</t>
  </si>
  <si>
    <t>2022</t>
  </si>
  <si>
    <t>TURRONES</t>
  </si>
  <si>
    <t>BOMBON DE FRUTA X 500GR CAJA DE REGALO</t>
  </si>
  <si>
    <t>01045</t>
  </si>
  <si>
    <t>PASA DE UVA CHOCOLATE LECHE</t>
  </si>
  <si>
    <t>2015</t>
  </si>
  <si>
    <t>MINI LENTEJAS DE CHOCOLATE ARCOR</t>
  </si>
  <si>
    <t>00036</t>
  </si>
  <si>
    <t>MINI GALLETITA CHOCOLATE LECHE</t>
  </si>
  <si>
    <t>2011</t>
  </si>
  <si>
    <t>MICRO GALLETITA CHOCOLATE LECHE</t>
  </si>
  <si>
    <t>2010</t>
  </si>
  <si>
    <t>MICRO GALLETITA CHOCOLATE BLANCO</t>
  </si>
  <si>
    <t>01651</t>
  </si>
  <si>
    <t>MICRO CEREAL COBERTURA CHOC. LECHE X 1 KG</t>
  </si>
  <si>
    <t>01305</t>
  </si>
  <si>
    <t>MERENGUITOS CON CHOCOLATE LECHE X 700 G</t>
  </si>
  <si>
    <t>2014</t>
  </si>
  <si>
    <t>MANI CON CHOCOLATE SEMIAMARGO</t>
  </si>
  <si>
    <t>2006</t>
  </si>
  <si>
    <t>MANI CON CHOCOLATE LECHE</t>
  </si>
  <si>
    <t>04092</t>
  </si>
  <si>
    <t>ARCOR</t>
  </si>
  <si>
    <t>LENTEJA DE CHOCOLATE ARCOR</t>
  </si>
  <si>
    <t>2021</t>
  </si>
  <si>
    <t xml:space="preserve">LENTEJA DE CHOCOLATE A GRANEL X10KG </t>
  </si>
  <si>
    <t>03125</t>
  </si>
  <si>
    <t>GRANAS DE COLORES</t>
  </si>
  <si>
    <t>01198</t>
  </si>
  <si>
    <t>GARRAPIÑADA MANI (NO ES ARGENFRUT)  X 5 KG</t>
  </si>
  <si>
    <t>00072</t>
  </si>
  <si>
    <t>GARRAPIÑADA MANI (NO ES ARGENFRUT)</t>
  </si>
  <si>
    <t>2016</t>
  </si>
  <si>
    <t>GARRAPIÑADA DE GIRASOL (NO ES ARGENFRUT)</t>
  </si>
  <si>
    <t>00671</t>
  </si>
  <si>
    <t>CROCANTES DE MANI CON CHOCOLATE</t>
  </si>
  <si>
    <t>2009</t>
  </si>
  <si>
    <t>CRAMBERRY CON CHOCOLATE SEMIAMARGO X KG</t>
  </si>
  <si>
    <t>00890</t>
  </si>
  <si>
    <t>CRAMBERRY CHOC.BCO. SABOR YOGOURT NATURAL</t>
  </si>
  <si>
    <t>03134</t>
  </si>
  <si>
    <t>CONFITE HUESITO FRUTAL MULTICOLOR</t>
  </si>
  <si>
    <t>2018</t>
  </si>
  <si>
    <t>CEREAL CONFITE CHOC. LECHE X 700 GRS</t>
  </si>
  <si>
    <t>01379</t>
  </si>
  <si>
    <t>CEREAL CONFITE CHOC. BLANCO X 700 GRS</t>
  </si>
  <si>
    <t>03058</t>
  </si>
  <si>
    <t>CAFE CON CHOCOLATE Y CEREAL X 700 GRS</t>
  </si>
  <si>
    <t>01273</t>
  </si>
  <si>
    <t>BON O BON SNACK X800GR SIN TACC</t>
  </si>
  <si>
    <t>04194</t>
  </si>
  <si>
    <t>BOMBONES DE FRUTILLA CON CABO</t>
  </si>
  <si>
    <t>00246</t>
  </si>
  <si>
    <t>BOMBONES DE FRUTA</t>
  </si>
  <si>
    <t>2005</t>
  </si>
  <si>
    <t>BANANITA DE CEREAL CON CHOC. LECHE X 600 GRS</t>
  </si>
  <si>
    <t>00905</t>
  </si>
  <si>
    <t>AVELLANAS CHOCOLATE LECHE</t>
  </si>
  <si>
    <t>2004</t>
  </si>
  <si>
    <t>ALMENDRAS GARRAPIÑADAS</t>
  </si>
  <si>
    <t>2003</t>
  </si>
  <si>
    <t>ALMENDRAS CHOCOLATE LECHE</t>
  </si>
  <si>
    <t>2001</t>
  </si>
  <si>
    <t>ALMENDRAS CHOCOLATE BLANCO</t>
  </si>
  <si>
    <t>02574</t>
  </si>
  <si>
    <t>ALMENDRAS CHOCOLATE 60% CACAO SIN TACC</t>
  </si>
  <si>
    <t>03003</t>
  </si>
  <si>
    <t>CONFITURAS</t>
  </si>
  <si>
    <t>VEGGIE SNACKS HORNEADOS PIZZA X 45 GRS</t>
  </si>
  <si>
    <t>02625</t>
  </si>
  <si>
    <t>VEGGIE SNACKS HORNEADOS FINAS HIERBAS X 45 GRS</t>
  </si>
  <si>
    <t>01317</t>
  </si>
  <si>
    <t>VEGGIE SNACKS HORNEADOS CEBOLLA X 45 GRS</t>
  </si>
  <si>
    <t>01444</t>
  </si>
  <si>
    <t>VEGGIE SNACKS HORNEADOS BARBACOA X 45 GRS</t>
  </si>
  <si>
    <t>02298</t>
  </si>
  <si>
    <t>MAIZ FRITO PICANTE</t>
  </si>
  <si>
    <t>04231</t>
  </si>
  <si>
    <t>BURBUJA</t>
  </si>
  <si>
    <t>TUTUCA MAIZ INFLADO X KG</t>
  </si>
  <si>
    <t>MN1020</t>
  </si>
  <si>
    <t xml:space="preserve">TUTUCA MAIZ INFLADO X 5 KG </t>
  </si>
  <si>
    <t>M0071</t>
  </si>
  <si>
    <t>QUINOA POP ALGARROBA - CEREAL X KG</t>
  </si>
  <si>
    <t>03040</t>
  </si>
  <si>
    <t>QUINOA POP ALGARROBA - CEREAL X 3KG</t>
  </si>
  <si>
    <t>03138</t>
  </si>
  <si>
    <t>QUINOA POP - CEREAL X KG</t>
  </si>
  <si>
    <t>00109</t>
  </si>
  <si>
    <t>QUINOA POP - CEREAL X 3 KG</t>
  </si>
  <si>
    <t>1018</t>
  </si>
  <si>
    <t>NUTRI FOODS</t>
  </si>
  <si>
    <t>OSITOS DE AVENA X KG</t>
  </si>
  <si>
    <t>00090</t>
  </si>
  <si>
    <t>OSITOS DE AVENA X 2.5 KG BAJO!</t>
  </si>
  <si>
    <t>1017</t>
  </si>
  <si>
    <t>GRANOLA GRANIX X KG</t>
  </si>
  <si>
    <t>00091</t>
  </si>
  <si>
    <t>GRANOLA GRANIX X 3 KG</t>
  </si>
  <si>
    <t>01591</t>
  </si>
  <si>
    <t>FIBRAS X KG</t>
  </si>
  <si>
    <t>00089</t>
  </si>
  <si>
    <t>FIBRAS X 2 KG</t>
  </si>
  <si>
    <t>1016</t>
  </si>
  <si>
    <t>COPOS DE MAIZ S/AZUCAR X KG</t>
  </si>
  <si>
    <t>1012</t>
  </si>
  <si>
    <t>COPOS DE MAIZ S/AZUCAR X 3 KG</t>
  </si>
  <si>
    <t>00037</t>
  </si>
  <si>
    <t>COPOS DE MAIZ C/AZUCAR X KG</t>
  </si>
  <si>
    <t>1013</t>
  </si>
  <si>
    <t>COPOS DE MAIZ C/AZUCAR X 3.400 KG</t>
  </si>
  <si>
    <t>00035</t>
  </si>
  <si>
    <t>CHOCOBALLS X KG</t>
  </si>
  <si>
    <t>1009</t>
  </si>
  <si>
    <t>CHOCOBALLS X 3 KG</t>
  </si>
  <si>
    <t>00045</t>
  </si>
  <si>
    <t>CEREAL FREE SIN AZUCAR X 1,25 KG</t>
  </si>
  <si>
    <t>1011</t>
  </si>
  <si>
    <t>ARROZ INFLADO X KG</t>
  </si>
  <si>
    <t>00133</t>
  </si>
  <si>
    <t>ARROZ CROCANTE X KG</t>
  </si>
  <si>
    <t>00039</t>
  </si>
  <si>
    <t>ARROZ CROCANTE 3 KG</t>
  </si>
  <si>
    <t>00038</t>
  </si>
  <si>
    <t>ARITOS FRUTALES X KG</t>
  </si>
  <si>
    <t>1010</t>
  </si>
  <si>
    <t>ARITOS FRUTALES X 2.5 KG</t>
  </si>
  <si>
    <t>00043</t>
  </si>
  <si>
    <t>ARITOS CON MIEL X KG</t>
  </si>
  <si>
    <t>00088</t>
  </si>
  <si>
    <t>ARITOS CON MIEL X 1.25 KG</t>
  </si>
  <si>
    <t>1007</t>
  </si>
  <si>
    <t>ALMOHADITAS SALVADO X KG</t>
  </si>
  <si>
    <t>1001</t>
  </si>
  <si>
    <t>ALMOHADITAS SALVADO X 2 KG</t>
  </si>
  <si>
    <t>00058</t>
  </si>
  <si>
    <t>ALMOHADITAS RELLENAS MANZANA Y CANELA XKG</t>
  </si>
  <si>
    <t>03220</t>
  </si>
  <si>
    <t>ALMOHADITAS RELLENAS MANZANA Y CANELA X 2  KG</t>
  </si>
  <si>
    <t>02950</t>
  </si>
  <si>
    <t>CAJAX4KG</t>
  </si>
  <si>
    <t>ALMOHADITAS RELLENAS MANZ Y CANEL 4KG OFERTA!</t>
  </si>
  <si>
    <t>02951</t>
  </si>
  <si>
    <t>ALMOHADITAS RELLENAS MANI X KG</t>
  </si>
  <si>
    <t>1006</t>
  </si>
  <si>
    <t>ALMOHADITAS RELLENAS MANI X 2 KG</t>
  </si>
  <si>
    <t>00057</t>
  </si>
  <si>
    <t>ALMOHADITAS RELLENAS LIMON X KG</t>
  </si>
  <si>
    <t>02776</t>
  </si>
  <si>
    <t>ALMOHADITAS RELLENAS LIMON X 2 KG</t>
  </si>
  <si>
    <t>02777</t>
  </si>
  <si>
    <t>ALMOHADITAS RELLENAS FRUTILLA X KG</t>
  </si>
  <si>
    <t>1004</t>
  </si>
  <si>
    <t>ALMOHADITAS RELLENAS FRUTILLA X 2  KG</t>
  </si>
  <si>
    <t>00055</t>
  </si>
  <si>
    <t>ALMOHADITAS RELLENAS DE CHOCOLATE X KG</t>
  </si>
  <si>
    <t>1003</t>
  </si>
  <si>
    <t>ALMOHADITAS RELLENAS CHOCOLATE X 2,5 KG</t>
  </si>
  <si>
    <t>00046</t>
  </si>
  <si>
    <t>ALMOHADITAS RELLENAS AVELLANA X KG</t>
  </si>
  <si>
    <t>1002</t>
  </si>
  <si>
    <t>ALMOHADITAS RELLENAS AVELLANA X 2  KG</t>
  </si>
  <si>
    <t>00053</t>
  </si>
  <si>
    <t xml:space="preserve">ALMOHADITAS DE AVENA X KG </t>
  </si>
  <si>
    <t>01300</t>
  </si>
  <si>
    <t xml:space="preserve">ALMOHADITAS DE AVENA X 2 KG </t>
  </si>
  <si>
    <t>01299</t>
  </si>
  <si>
    <t>ALMOHADITAS CHOCOLATE RELLENAS LIMON X KG</t>
  </si>
  <si>
    <t>1005</t>
  </si>
  <si>
    <t>ALMOHADITAS CHOCOLATE RELLENAS LIMON X 2 KG</t>
  </si>
  <si>
    <t>00056</t>
  </si>
  <si>
    <t>ALMOHADITAS CHOCO RELLENAS LIMON X 4KG OFERTA</t>
  </si>
  <si>
    <t>01495</t>
  </si>
  <si>
    <t>CEREALES</t>
  </si>
  <si>
    <t>MAGLA</t>
  </si>
  <si>
    <t>CASTAÑAS MAGLA TRADICION FAMILIAR 90 GRS</t>
  </si>
  <si>
    <t>00415</t>
  </si>
  <si>
    <t>CASTAÑAS MAGLA TRADICION FAMILIAR 400 GRS</t>
  </si>
  <si>
    <t>00416</t>
  </si>
  <si>
    <t>LATA X 3.25 KG</t>
  </si>
  <si>
    <t>CASTAÑAS EN ALMIBAR TROZOS 3.25 KG BRUTO/2 KG NETO ESCURRIDO)</t>
  </si>
  <si>
    <t>00417</t>
  </si>
  <si>
    <t>CASTAÑAS MAGLA TRADICION FAMILIAR</t>
  </si>
  <si>
    <t>100 DUCADOS</t>
  </si>
  <si>
    <t>BUDIN ARTESANAL VIRALITY C/SEMILLAS  X 300 GR</t>
  </si>
  <si>
    <t>00620</t>
  </si>
  <si>
    <t>BUDIN ARTESANAL VAINILLA RELL C/MANZANA X350GR</t>
  </si>
  <si>
    <t>01577</t>
  </si>
  <si>
    <t>BUDIN ARTESANAL VAINILLA C/FRUT SECOS  X 300 GR</t>
  </si>
  <si>
    <t>00619</t>
  </si>
  <si>
    <t>BUDIN ARTESANAL NARANJA C/CASC NAR  X 300 GR</t>
  </si>
  <si>
    <t>00209</t>
  </si>
  <si>
    <t>BUDIN ARTESANAL LIMON Y AMAPOLA  X 300 GR</t>
  </si>
  <si>
    <t>00210</t>
  </si>
  <si>
    <t>BUDIN ARTESANAL GALES C/NUEZ Y CEREZ  X300GR</t>
  </si>
  <si>
    <t>00208</t>
  </si>
  <si>
    <t>BUDIN ARTESANAL DULCE DE LECHE  X 300GR</t>
  </si>
  <si>
    <t>00472</t>
  </si>
  <si>
    <t>BUDIN ARTESANAL CHCOC C/ CHIP CHOC  X 300 GR</t>
  </si>
  <si>
    <t>00618</t>
  </si>
  <si>
    <t>BUDIN ART.VAINILLA RELL MARROC X350GR</t>
  </si>
  <si>
    <t>02477</t>
  </si>
  <si>
    <t>BUDIN ART.VAINILLA RELL FRUTOS BOSQUE X350GR</t>
  </si>
  <si>
    <t>01578</t>
  </si>
  <si>
    <t>BUDIN ART.VAINILLA RELL DULCE DE LECHE X 350 GR</t>
  </si>
  <si>
    <t>02478</t>
  </si>
  <si>
    <t>BUDINES ARTESANALES</t>
  </si>
  <si>
    <t>ARROZ YAMANI NACIONAL X KG</t>
  </si>
  <si>
    <t>M00108</t>
  </si>
  <si>
    <t>ARROZ YAMANI NACIONAL X 5 KG</t>
  </si>
  <si>
    <t>00898</t>
  </si>
  <si>
    <t>ARROZ YAMANI NACIONAL X 25 KG</t>
  </si>
  <si>
    <t>MA500</t>
  </si>
  <si>
    <t>ARROZ YAMANI NACIONAL X 10 KG</t>
  </si>
  <si>
    <t>00899</t>
  </si>
  <si>
    <t>ARROZ PARBOIL  X1KG</t>
  </si>
  <si>
    <t>01156</t>
  </si>
  <si>
    <t>ARROZ PARA SUSHI X KG</t>
  </si>
  <si>
    <t>02303</t>
  </si>
  <si>
    <t>ARROZ PARA SUSHI X 5 KG</t>
  </si>
  <si>
    <t>02829</t>
  </si>
  <si>
    <t>ARROZ LARGO FINO 00000 X KG</t>
  </si>
  <si>
    <t>4094</t>
  </si>
  <si>
    <t>ARROZ LARGO FINO 00000 X 5 KG</t>
  </si>
  <si>
    <t>01388</t>
  </si>
  <si>
    <t>ARROZ LARGO FINO 00000 X 30 KG OFERTA!</t>
  </si>
  <si>
    <t>00173</t>
  </si>
  <si>
    <t>ARROZ JAZMIN DE TAILANDIA X KG</t>
  </si>
  <si>
    <t>00222</t>
  </si>
  <si>
    <t>ARROZ JAZMIN DE TAILANDIA X 5 KG</t>
  </si>
  <si>
    <t>5525</t>
  </si>
  <si>
    <t>ARROZ INTEGRAL LARGO FINO X 25 KG</t>
  </si>
  <si>
    <t>00865</t>
  </si>
  <si>
    <t>ARROZ INTEGRAL LARGO FINO X 10 KG</t>
  </si>
  <si>
    <t>00864</t>
  </si>
  <si>
    <t>ARROZ INTEGRAL LARGO FINO</t>
  </si>
  <si>
    <t>M5524</t>
  </si>
  <si>
    <t>ARROZ DOBLE CAROLINA X KG</t>
  </si>
  <si>
    <t>5522</t>
  </si>
  <si>
    <t>ARROZ DOBLE CAROLINA X 5 KG</t>
  </si>
  <si>
    <t>00831</t>
  </si>
  <si>
    <t>ARROZ DOBLE CAROLINA X 30 KG</t>
  </si>
  <si>
    <t>00174</t>
  </si>
  <si>
    <t>ARROZ DOBLE CAROLINA X 10 KG</t>
  </si>
  <si>
    <t>00832</t>
  </si>
  <si>
    <t>ARROZ CARNAROLI X KG</t>
  </si>
  <si>
    <t>02658</t>
  </si>
  <si>
    <t>ARROZ CARNAROLI X 5 KG</t>
  </si>
  <si>
    <t>02659</t>
  </si>
  <si>
    <t>ARROZ CARNAROLI X 30 KG</t>
  </si>
  <si>
    <t>00830</t>
  </si>
  <si>
    <t>ARROZ BASMATI X KG INDIA</t>
  </si>
  <si>
    <t>4093</t>
  </si>
  <si>
    <t>ZEEBA</t>
  </si>
  <si>
    <t>ARROZ BASMATI X 1KG ENV.EN ORIGEN ZEEBA</t>
  </si>
  <si>
    <t>00093</t>
  </si>
  <si>
    <t>ARROZ BASMATI INDIA ENV. ORIGEN X 5 KG</t>
  </si>
  <si>
    <t>00504</t>
  </si>
  <si>
    <t>ARROZ</t>
  </si>
  <si>
    <t>ALIMENTOS NATALI</t>
  </si>
  <si>
    <t>MERMELADA DE ZAPALLO X 460 GRS</t>
  </si>
  <si>
    <t>00022</t>
  </si>
  <si>
    <t>MERMELADA DE ZANAHORIA X 460 GRS</t>
  </si>
  <si>
    <t>00021</t>
  </si>
  <si>
    <t>MERMELADA DE TOMATE X 460 GRS</t>
  </si>
  <si>
    <t>00020</t>
  </si>
  <si>
    <t>MERMELADA DE PERA X 460 GRS</t>
  </si>
  <si>
    <t>00019</t>
  </si>
  <si>
    <t>MERMELADA DE NARANJA X 460 GRS</t>
  </si>
  <si>
    <t>00017</t>
  </si>
  <si>
    <t>MERMELADA DE NARANJA CON CASCARA X 460 GRS</t>
  </si>
  <si>
    <t>00018</t>
  </si>
  <si>
    <t>MERMELADA DE MIEL DE MAIZ X 460 GRS</t>
  </si>
  <si>
    <t>00016</t>
  </si>
  <si>
    <t>MERMELADA DE MEMBRILLO X 460 GRS</t>
  </si>
  <si>
    <t>00015</t>
  </si>
  <si>
    <t>MERMELADA DE MANZANA X 460 GRS</t>
  </si>
  <si>
    <t>00012</t>
  </si>
  <si>
    <t>MERMELADA DE HIGO X 460 GRS</t>
  </si>
  <si>
    <t>00200</t>
  </si>
  <si>
    <t>MERMELADA DE FRUTILLA X 460 GRS</t>
  </si>
  <si>
    <t>00010</t>
  </si>
  <si>
    <t>MERMELADA DE FRAMBUESA X 460 GRS</t>
  </si>
  <si>
    <t>00008</t>
  </si>
  <si>
    <t>MERMELADA DE DURAZNO X 460 GRS</t>
  </si>
  <si>
    <t>00009</t>
  </si>
  <si>
    <t>MERMELADA DE CIRUELA X 460 GRS</t>
  </si>
  <si>
    <t>00007</t>
  </si>
  <si>
    <t>MERMELADA DE BATATA X 460 GRS</t>
  </si>
  <si>
    <t>00005</t>
  </si>
  <si>
    <t>MERMELADA DE ARANDANOS X 460 GRS</t>
  </si>
  <si>
    <t>00004</t>
  </si>
  <si>
    <t>JALEA DE MEMBRILLO X 460 GRS</t>
  </si>
  <si>
    <t>00011</t>
  </si>
  <si>
    <t>CONFITURA MANDARINA X 460 GRS</t>
  </si>
  <si>
    <t>00013</t>
  </si>
  <si>
    <t>NATALI</t>
  </si>
  <si>
    <t>CASALTA</t>
  </si>
  <si>
    <t>ACETO REDUCCION 400 ML</t>
  </si>
  <si>
    <t>00116</t>
  </si>
  <si>
    <t>ACETO BALSAMICO VIDRIO X 500 CC</t>
  </si>
  <si>
    <t>00771</t>
  </si>
  <si>
    <t>ACETO BALSAMICO CREMOSO S/TACC VIDRIO X 250 CC</t>
  </si>
  <si>
    <t>01093</t>
  </si>
  <si>
    <t>ACETOS</t>
  </si>
  <si>
    <t>SIMONE</t>
  </si>
  <si>
    <t>PASTA DE ACEITUNA VERDE X 180 GRS</t>
  </si>
  <si>
    <t>00199</t>
  </si>
  <si>
    <t>ACEITUNAS VERDES N°0 (MENDOZA) X 5 KG</t>
  </si>
  <si>
    <t>01417</t>
  </si>
  <si>
    <t>ACEITUNAS VERDES N°0 (MENDOZA) X 1 KG</t>
  </si>
  <si>
    <t>MO2209</t>
  </si>
  <si>
    <t>ACEITUNAS VERDES N°0 (MENDOZA) 500 GRS</t>
  </si>
  <si>
    <t>MO2206</t>
  </si>
  <si>
    <t>ACEITUNAS NEGRAS N°00 (MENDOZA) X 5 KG</t>
  </si>
  <si>
    <t>MO2214</t>
  </si>
  <si>
    <t>ACEITUNAS NEGRAS N°00 (MENDOZA) X 1 KG</t>
  </si>
  <si>
    <t>MO2207</t>
  </si>
  <si>
    <t>ACEITUNAS NEGRAS N°0 (MENDOZA) X 500 GRS</t>
  </si>
  <si>
    <t>MO2210</t>
  </si>
  <si>
    <t>ACEITUNAS GRIEGAS N°0 (MENDOZA) X 5 KG</t>
  </si>
  <si>
    <t>MO2216</t>
  </si>
  <si>
    <t>ACEITUNAS GRIEGAS N°0 (MENDOZA) X 1 KG</t>
  </si>
  <si>
    <t>MO2211</t>
  </si>
  <si>
    <t>ACEITUNAS GRIEGAS N°0 (MENDOZA) 500 GRS</t>
  </si>
  <si>
    <t>MO2208</t>
  </si>
  <si>
    <t>ACEITUNAS GRIEGA N°0 SIN SAL.EN ACEITE OLIVA  NUEVO! 500 GRS</t>
  </si>
  <si>
    <t>MO2205</t>
  </si>
  <si>
    <t>ACEITUNAS</t>
  </si>
  <si>
    <t>BIDON X 5 LTS</t>
  </si>
  <si>
    <t>TERRANOVA</t>
  </si>
  <si>
    <t>ACEITE DE OLIVA EXTRA VIRGEN  5LT - PET</t>
  </si>
  <si>
    <t>01316</t>
  </si>
  <si>
    <t>ACEITE DE OLIVA EXTRA VIRGEN  1LT - PET</t>
  </si>
  <si>
    <t>00766</t>
  </si>
  <si>
    <t>BIDON X 3 LTS</t>
  </si>
  <si>
    <t>ACEITE DE OLIVA PREMIUM EXTRA VIRGEN BLEND BIDON X 3 LT</t>
  </si>
  <si>
    <t>MO2203</t>
  </si>
  <si>
    <t>ACEITE DE OLIVA PREMIUM EXTRA VIRGEN BLEND 1/2 L - VIDRIO</t>
  </si>
  <si>
    <t>MO2201</t>
  </si>
  <si>
    <t>ACEITE DE OLIVA PREMIUM EXTRA VIRGEN BLEND - BIDON X 5 LT</t>
  </si>
  <si>
    <t>MO2204</t>
  </si>
  <si>
    <t>BOTELLA X 1L</t>
  </si>
  <si>
    <t>ACEITE DE OLIVA PREMIUM EXTRA VIRGEN  BLEND 1LT - PET</t>
  </si>
  <si>
    <t>MO2200</t>
  </si>
  <si>
    <t>CAJA X 3 UN</t>
  </si>
  <si>
    <t>ACEITE DE OLIVA PREMIUM (FRANTOIO, MANZANILLA, ARAUCO) - CAJA X 3 - 500 CM3</t>
  </si>
  <si>
    <t>MO2202</t>
  </si>
  <si>
    <t>OLIVI HNOS.</t>
  </si>
  <si>
    <t>ACEITE DE UVA 100% PURO X 3L</t>
  </si>
  <si>
    <t>00220</t>
  </si>
  <si>
    <t>ACEITE DE UVA 100% PURO NATURAL VIDRIO X 1/2</t>
  </si>
  <si>
    <t>00432</t>
  </si>
  <si>
    <t>X 6 UN</t>
  </si>
  <si>
    <t>ACEITE DE UVA 100% PURO NATURAL PET X 1 LITRO X 6</t>
  </si>
  <si>
    <t>03162</t>
  </si>
  <si>
    <t>ACEITE DE UVA 100% PURO NATURAL PET X 1 LITRO</t>
  </si>
  <si>
    <t>00219</t>
  </si>
  <si>
    <t>ACEITE DE OLIVA EXTRA VIRGEN  X 500 CC</t>
  </si>
  <si>
    <t>02413</t>
  </si>
  <si>
    <t>FINCA OLIVA</t>
  </si>
  <si>
    <t>ACEITE DE OLIVA EXT VIRGEN SABOR INTENSO 2 L</t>
  </si>
  <si>
    <t>00996</t>
  </si>
  <si>
    <t>ACEITE DE OLIVA EXT VIRGEN INTENSO 2 L XCAJA</t>
  </si>
  <si>
    <t>02295</t>
  </si>
  <si>
    <t>ACEITE DE OLIVA EXTRA VIRGEN SUAVE X 2 L</t>
  </si>
  <si>
    <t>01552</t>
  </si>
  <si>
    <t>ACEITE DE OLIVA EXTRA VIRGEN MEDIO X 2L</t>
  </si>
  <si>
    <t>01553</t>
  </si>
  <si>
    <t>ACEITE DE OLIVA EXTRA VIRGEN ARAUCO X 500 CC</t>
  </si>
  <si>
    <t>00475</t>
  </si>
  <si>
    <t>ACEITE DE OLIVA EXT VIRGEN ORGANICO X 500 CC</t>
  </si>
  <si>
    <t>03004</t>
  </si>
  <si>
    <t>ACEITE DE OLIVA EXT VIRGEN BLEND SUAVE X 500 CC</t>
  </si>
  <si>
    <t>00476</t>
  </si>
  <si>
    <t>ACEITE DE OLIVA EXT VIRGEN BLEND SUAVE X 250 CC</t>
  </si>
  <si>
    <t>03197</t>
  </si>
  <si>
    <t>ACEITE DE OLIVA EXT VIRGEN BLEND MEDIO X 500 CC</t>
  </si>
  <si>
    <t>01226</t>
  </si>
  <si>
    <t>LA RIOJANA</t>
  </si>
  <si>
    <t>ACEITE DE OLIVA ORGANICO VIRGEN EXT X 5000 CC</t>
  </si>
  <si>
    <t>00375</t>
  </si>
  <si>
    <t>ACEITE DE OLIVA ORGANICO VIR EXT X 500 CC</t>
  </si>
  <si>
    <t>00376</t>
  </si>
  <si>
    <t>OLIVOS DE ARAUCO</t>
  </si>
  <si>
    <t>ACEITE DE OLIVA ARTESANAL LA RIOJA X 1/2L</t>
  </si>
  <si>
    <t>03105</t>
  </si>
  <si>
    <t>ACEITE DE OLIVA ARTESANAL LA RIOJA  FTE X 2 L</t>
  </si>
  <si>
    <t>00465</t>
  </si>
  <si>
    <t>ACEITE DE OLIVA</t>
  </si>
  <si>
    <t>NUTRASEM</t>
  </si>
  <si>
    <t>ACEITE DE SESAMO TOSTADO GOURMET X 250 ML</t>
  </si>
  <si>
    <t>02642</t>
  </si>
  <si>
    <t>ACEITE DE SESAMO</t>
  </si>
  <si>
    <t>ACEITE DE LINO GOURMET X 250 ML</t>
  </si>
  <si>
    <t>02643</t>
  </si>
  <si>
    <t>ACEITE DE LINO</t>
  </si>
  <si>
    <t>ACEITE DE CHIA GOURMET X 250 ML</t>
  </si>
  <si>
    <t>02644</t>
  </si>
  <si>
    <t>ACEITE DE CHIA</t>
  </si>
  <si>
    <t>TANDILEOFU</t>
  </si>
  <si>
    <t>QUESO SARDO X 500GR</t>
  </si>
  <si>
    <t>03258</t>
  </si>
  <si>
    <t>QUESO PATEGRAS X 500GR</t>
  </si>
  <si>
    <t>03244</t>
  </si>
  <si>
    <t>QUESO HOLANDITA X 500GR</t>
  </si>
  <si>
    <t>03242</t>
  </si>
  <si>
    <t>QUESO HOLANDITA SAB.PIMIENTA X 500GR</t>
  </si>
  <si>
    <t>03245</t>
  </si>
  <si>
    <t>QUESO HOLANDITA SAB.OREGANO X 500GR</t>
  </si>
  <si>
    <t>03243</t>
  </si>
  <si>
    <t>QUESO HOLANDITA SAB.ALBAHACA Y AJO - COLOR VERDE  X 500GR</t>
  </si>
  <si>
    <t>04213</t>
  </si>
  <si>
    <t>QUESO HOLANDITA SAB.ALBAHACA X 500GR</t>
  </si>
  <si>
    <t>03247</t>
  </si>
  <si>
    <t>QUESO HOLANDITA SAB.AJO AJI PIMIENTA X 500GR</t>
  </si>
  <si>
    <t>03248</t>
  </si>
  <si>
    <t>QUESO HOLANDITA SAB.AHUMADO X 500GR</t>
  </si>
  <si>
    <t>03246</t>
  </si>
  <si>
    <t>QUESO HOLANDITA CON ARANDANOS X 500GR NUEVO!</t>
  </si>
  <si>
    <t>04212</t>
  </si>
  <si>
    <t>QUESOS ARTESANALES DE TANDIL - SIN TACC</t>
  </si>
  <si>
    <t>CHOCOLATES BARILOCHE</t>
  </si>
  <si>
    <t>TURRON DE MANI Y MIEL X 100GR</t>
  </si>
  <si>
    <t>04088</t>
  </si>
  <si>
    <t>GOLOMASTER</t>
  </si>
  <si>
    <t>GARRAPIÑADA DE PISTACHO X 80GR</t>
  </si>
  <si>
    <t>04089</t>
  </si>
  <si>
    <t>GEORGALOS</t>
  </si>
  <si>
    <t>FRAMBUESAS CON CHOCOLATE ESTUCHE X 100GR</t>
  </si>
  <si>
    <t>04115</t>
  </si>
  <si>
    <t>UN MATE</t>
  </si>
  <si>
    <t>YERBA MATE CON PALO X 500GR</t>
  </si>
  <si>
    <t>04122</t>
  </si>
  <si>
    <t>VITABIOSA</t>
  </si>
  <si>
    <t>VITABIOSA BEBIDA PROBIOTICA X500CC</t>
  </si>
  <si>
    <t>04198</t>
  </si>
  <si>
    <t>NATURES TRUTH</t>
  </si>
  <si>
    <t>VALERIANA EN CAPSULAS X90C ORIG.ESTADOS UNIDOS</t>
  </si>
  <si>
    <t>04203</t>
  </si>
  <si>
    <t>RIERA</t>
  </si>
  <si>
    <t>TOSTADA CLASICA RIERA X200GR</t>
  </si>
  <si>
    <t>04138</t>
  </si>
  <si>
    <t>MAYADEVI</t>
  </si>
  <si>
    <t>SAL MARINA MAYADEVI X500GR</t>
  </si>
  <si>
    <t>04149</t>
  </si>
  <si>
    <t>PITACHIPS</t>
  </si>
  <si>
    <t>PITACHIPS MASA MADRE CURCUMA X 115GR</t>
  </si>
  <si>
    <t>04148</t>
  </si>
  <si>
    <t>ORGANIKAL</t>
  </si>
  <si>
    <t>ORGANIKAL CHLORELLA POLVO DOYPACK X50GR</t>
  </si>
  <si>
    <t>04197</t>
  </si>
  <si>
    <t>CUARTO CRECIENTE</t>
  </si>
  <si>
    <t>MERMELADA DE ARANDANO DIETETICA X400GR</t>
  </si>
  <si>
    <t>04139</t>
  </si>
  <si>
    <t>MELENA DE LEON CAPSULAS X90C ORIG.ESTADOS UNIDOS</t>
  </si>
  <si>
    <t>04219</t>
  </si>
  <si>
    <t>VITAWELLNESS</t>
  </si>
  <si>
    <t>MELENA DE LEON 100% PURA X 40GR</t>
  </si>
  <si>
    <t>04130</t>
  </si>
  <si>
    <t>MACA EN CAPSULAS X60C ORIG.ESTADOS UNIDOS</t>
  </si>
  <si>
    <t>04146</t>
  </si>
  <si>
    <t>LOS FRANCISCANOS</t>
  </si>
  <si>
    <t>LECITINA DE SOJA X 90U</t>
  </si>
  <si>
    <t>04201</t>
  </si>
  <si>
    <t>SMUDIS</t>
  </si>
  <si>
    <t>JUGO DE NARANJA X 500CC</t>
  </si>
  <si>
    <t>04133</t>
  </si>
  <si>
    <t>CITRIC</t>
  </si>
  <si>
    <t>04131</t>
  </si>
  <si>
    <t>JUGO DE NARANJA CON PULPA X1L</t>
  </si>
  <si>
    <t>04124</t>
  </si>
  <si>
    <t>CANDY</t>
  </si>
  <si>
    <t>GRANOLA NATURAL CANDY CANELA X100GR</t>
  </si>
  <si>
    <t>04151</t>
  </si>
  <si>
    <t>GRANOLA COMPLETA CON PASAS X 1.5</t>
  </si>
  <si>
    <t>04227</t>
  </si>
  <si>
    <t>SMOOKIES</t>
  </si>
  <si>
    <t>GALLETITAS SMOOKIES BABY PERA X 150GR</t>
  </si>
  <si>
    <t>04247</t>
  </si>
  <si>
    <t>GALLETITAS SMOOKIES BABY MANZANA X 150GR</t>
  </si>
  <si>
    <t>04200</t>
  </si>
  <si>
    <t>GALLETITAS SMOOKIES BABY BANANA X 150GR</t>
  </si>
  <si>
    <t>04121</t>
  </si>
  <si>
    <t>GIO</t>
  </si>
  <si>
    <t>FRUTILLAS BAÑADAS EN DOBLE CHOCOLATE - FREEZER</t>
  </si>
  <si>
    <t>04120</t>
  </si>
  <si>
    <t>HIERVAS DEL OASIS</t>
  </si>
  <si>
    <t>CUASI AMARGA YUYO PARA PIOJOS-NATURAL-1/2KG</t>
  </si>
  <si>
    <t>04137</t>
  </si>
  <si>
    <t>LAVAZZA</t>
  </si>
  <si>
    <t>CAFE MOLIDO CREMA E GUSTO X250GR</t>
  </si>
  <si>
    <t>04123</t>
  </si>
  <si>
    <t>SOL AZTECA</t>
  </si>
  <si>
    <t>ACEITE DE SESAMO X150CC</t>
  </si>
  <si>
    <t>04226</t>
  </si>
  <si>
    <t>ACEITE DE LINO X250CC</t>
  </si>
  <si>
    <t>04150</t>
  </si>
  <si>
    <t xml:space="preserve">ACEITE DE CHIA X1500CC </t>
  </si>
  <si>
    <t>04199</t>
  </si>
  <si>
    <t>MARACAIBO</t>
  </si>
  <si>
    <t>ACAI ZERO X250ML-MARCAIBO - FREEZER</t>
  </si>
  <si>
    <t>04119</t>
  </si>
  <si>
    <t>ACAI ORIGINAL X250ML-MARCAIBO - FREEZER</t>
  </si>
  <si>
    <t>04091</t>
  </si>
  <si>
    <t>CRINWAY</t>
  </si>
  <si>
    <t>POLEN RECONVERTIDO CRINWAY 5X10ML</t>
  </si>
  <si>
    <t>02453</t>
  </si>
  <si>
    <t>NOVEDADES!!   BAJO STOCK</t>
  </si>
  <si>
    <t>ZAPALLO EN ALMIBAR X450GR</t>
  </si>
  <si>
    <t>04204</t>
  </si>
  <si>
    <t>PAMPA GOURMET</t>
  </si>
  <si>
    <t>VINAGRE DE MANZANA ORGANICO X 250CC</t>
  </si>
  <si>
    <t>03237</t>
  </si>
  <si>
    <t>AGROIANI</t>
  </si>
  <si>
    <t>TOMATES DESECADOS EN ACEITE X190GR</t>
  </si>
  <si>
    <t>04196</t>
  </si>
  <si>
    <t>GRANGER.KETO</t>
  </si>
  <si>
    <t>PREMEZCLA PANCAKES&amp;WAFLES AVENAY CACAO X400GR</t>
  </si>
  <si>
    <t>04042</t>
  </si>
  <si>
    <t xml:space="preserve">PREMEZCLA PANCAKES PROTEICOS VAINILLA X 400G </t>
  </si>
  <si>
    <t>04103</t>
  </si>
  <si>
    <t xml:space="preserve">PREMEZCLA PANCAKES PROTEICOS VAINILLA X 200G </t>
  </si>
  <si>
    <t>04132</t>
  </si>
  <si>
    <t>PREMEZCLA PANCAKES- PROTEICO CHOCOLATE X450GR</t>
  </si>
  <si>
    <t>04230</t>
  </si>
  <si>
    <t>PREMEZCLA PANCAKES- CHOCOLATE SUIZOX400GR</t>
  </si>
  <si>
    <t>04229</t>
  </si>
  <si>
    <t>PREMEZCLA KETO PANCAKES CACAO X200GR</t>
  </si>
  <si>
    <t>04179</t>
  </si>
  <si>
    <t>MERMELADA DE TOMATE X 450GRS</t>
  </si>
  <si>
    <t>04022</t>
  </si>
  <si>
    <t>MERMELADA DE MEMBRILLO X 450GRS</t>
  </si>
  <si>
    <t>04021</t>
  </si>
  <si>
    <t>MERMELADA DE DURAZNO X 450GRS</t>
  </si>
  <si>
    <t>04127</t>
  </si>
  <si>
    <t>ALCARAZ</t>
  </si>
  <si>
    <t>KIMCHI PICANTE X 310GR</t>
  </si>
  <si>
    <t>04214</t>
  </si>
  <si>
    <t xml:space="preserve">JALEA DE MEMBRILLO X450GR </t>
  </si>
  <si>
    <t>04167</t>
  </si>
  <si>
    <t>SELVAN</t>
  </si>
  <si>
    <t>HOJAS DE PARRA SELVAN X 500 ML</t>
  </si>
  <si>
    <t>04031</t>
  </si>
  <si>
    <t>BOLSA X 400GR</t>
  </si>
  <si>
    <t>GRANOLA CROCANTE SIN AZUCAR CON MIEL,ALMENDRAS,AVENA X400GR</t>
  </si>
  <si>
    <t>04173</t>
  </si>
  <si>
    <t>GRANOLA CROCANTE S/AZUCAR CON MIEL,ALMENDRAS,AVENA 6X400GR</t>
  </si>
  <si>
    <t>04174</t>
  </si>
  <si>
    <t>CAUQUEVA</t>
  </si>
  <si>
    <t>FIDEOS MAIZ MORADO Y QUINOA CAUQUEVA SINTACC JUJUY</t>
  </si>
  <si>
    <t>04041</t>
  </si>
  <si>
    <t>DULCE DE ALCAYOTA  X 450GRS</t>
  </si>
  <si>
    <t>04166</t>
  </si>
  <si>
    <t>LACASA</t>
  </si>
  <si>
    <t>CHOCOLATE CON NARANJA X 100GR -ESPAÑA</t>
  </si>
  <si>
    <t>03241</t>
  </si>
  <si>
    <t>BOTANIX PREMIUN + CUCHARITA P/TRAGOS</t>
  </si>
  <si>
    <t>04036</t>
  </si>
  <si>
    <t>BERENJENA AL ESCABECHE X 400GRS</t>
  </si>
  <si>
    <t>03240</t>
  </si>
  <si>
    <t>BATATITAS EN ALMIBAR X450GR</t>
  </si>
  <si>
    <t>04134</t>
  </si>
  <si>
    <t>LA ESPERANZA</t>
  </si>
  <si>
    <t>AZUCAR RUBIA ORGANICA X 800GR</t>
  </si>
  <si>
    <t>04035</t>
  </si>
  <si>
    <t>PACK X 12</t>
  </si>
  <si>
    <t>AZUCAR RUBIA ORGANICA 12X 800GR</t>
  </si>
  <si>
    <t>04176</t>
  </si>
  <si>
    <t>FRASCO X 360GR</t>
  </si>
  <si>
    <t>ORFANOS</t>
  </si>
  <si>
    <t xml:space="preserve">ACEITUNAS RELLENAS ALMENDRA MORRON QUESO </t>
  </si>
  <si>
    <t>04195</t>
  </si>
  <si>
    <t>NOVEDADES</t>
  </si>
  <si>
    <t>90 CAPSULAS</t>
  </si>
  <si>
    <t>PRODENZA</t>
  </si>
  <si>
    <t>UÑA DE GATO + CARTILAGO 90 CAPSULAS</t>
  </si>
  <si>
    <t>03232</t>
  </si>
  <si>
    <t>INKIGAI</t>
  </si>
  <si>
    <t>PROBIOTICOS IKIGAI X 100ML</t>
  </si>
  <si>
    <t>03226</t>
  </si>
  <si>
    <t>KYOJIN</t>
  </si>
  <si>
    <t>PROBIOTICO X 60 ML</t>
  </si>
  <si>
    <t>03238</t>
  </si>
  <si>
    <t>MILIGRAMOS</t>
  </si>
  <si>
    <t>VITALUM</t>
  </si>
  <si>
    <t>POTASIO  X 60 CAPSULAS</t>
  </si>
  <si>
    <t>04062</t>
  </si>
  <si>
    <t>MAGNESIO  X 60 CAPSULAS</t>
  </si>
  <si>
    <t>03233</t>
  </si>
  <si>
    <t>COMPLEMENTOS VITAMINICOS</t>
  </si>
  <si>
    <t>ESTUCHE PARA VINO VACIA P/REGALO</t>
  </si>
  <si>
    <t>03190</t>
  </si>
  <si>
    <t>CAJA NAVIDEÑA VACIA GRANDE</t>
  </si>
  <si>
    <t>03056</t>
  </si>
  <si>
    <t xml:space="preserve">BOLSA DE PAPEL P/VINO VACIA </t>
  </si>
  <si>
    <t>03191</t>
  </si>
  <si>
    <t>CAJAS NAVIDEÑAS</t>
  </si>
  <si>
    <t>TITRAYJU</t>
  </si>
  <si>
    <t>YERBA MATE TITRAYJU X 500GR</t>
  </si>
  <si>
    <t>03186</t>
  </si>
  <si>
    <t>ANDRESITO</t>
  </si>
  <si>
    <t>YERBA MATE ANDRESITO- SIN TACC- PREMIO X 500GR</t>
  </si>
  <si>
    <t>03228</t>
  </si>
  <si>
    <t>NATURAL SEED</t>
  </si>
  <si>
    <t>RAWMESAN X 150GR</t>
  </si>
  <si>
    <t>03206</t>
  </si>
  <si>
    <t>PALUZZI</t>
  </si>
  <si>
    <t>PEPAS MEMBRILLO X 200GR</t>
  </si>
  <si>
    <t>03168</t>
  </si>
  <si>
    <t xml:space="preserve">PASA DE UVA CON CHOCOLATE X 400GR </t>
  </si>
  <si>
    <t>04235</t>
  </si>
  <si>
    <t>PACK 3 X 8U</t>
  </si>
  <si>
    <t>OFERTA TOMATE TRITURADO X 3 PACKS X 8U</t>
  </si>
  <si>
    <t>02343</t>
  </si>
  <si>
    <t>OFERTA MELENA DE LEON 100% PURA X 40GR</t>
  </si>
  <si>
    <t>04050</t>
  </si>
  <si>
    <t>CAJAS 3 X 8U</t>
  </si>
  <si>
    <t>OFERTA LECHE DE ALMENDRAS S/A X 3 CAJAS</t>
  </si>
  <si>
    <t>02342</t>
  </si>
  <si>
    <t>OFERTA HONGO DE PINO X 500GR</t>
  </si>
  <si>
    <t>02998</t>
  </si>
  <si>
    <t>OFERTA FRASCO DE VITAMINA C + E X 60COMP</t>
  </si>
  <si>
    <t>04055</t>
  </si>
  <si>
    <t>OFERTA CURCUMA PURA MOLIDA X 3KG</t>
  </si>
  <si>
    <t>02452</t>
  </si>
  <si>
    <t>GANOFI</t>
  </si>
  <si>
    <t>OFERTA ACEITE DE PALTA EXTRA VIRGEN X 250ML</t>
  </si>
  <si>
    <t>02450</t>
  </si>
  <si>
    <t>MELENA DE LEON - TINTURA MADRE X 60CC</t>
  </si>
  <si>
    <t>04056</t>
  </si>
  <si>
    <t>MASAS SECAS X 200GR</t>
  </si>
  <si>
    <t>04129</t>
  </si>
  <si>
    <t>MANI CON CHOCOLATE X400GR SIN TACC</t>
  </si>
  <si>
    <t>04232</t>
  </si>
  <si>
    <t>BUNJI</t>
  </si>
  <si>
    <t>KOMBUCHA LATITA X 354ML VARIOS SABORES</t>
  </si>
  <si>
    <t>04175</t>
  </si>
  <si>
    <t>CRAMBERRY CON CHOCOLATE X400GR SIN TACC</t>
  </si>
  <si>
    <t>04233</t>
  </si>
  <si>
    <t>CITRATO DE MAGNESIO X 180GR</t>
  </si>
  <si>
    <t>04117</t>
  </si>
  <si>
    <t>AZAFRAN ESPAÑOL CAPSULAS</t>
  </si>
  <si>
    <t>02961</t>
  </si>
  <si>
    <t>AVELLANA CON CHOCOLATE X400GR SIN TACC</t>
  </si>
  <si>
    <t>04234</t>
  </si>
  <si>
    <t>ALMENDRA CON CHOCOLATE X400GR SIN TACC</t>
  </si>
  <si>
    <t>03066</t>
  </si>
  <si>
    <t>CAN-NAC</t>
  </si>
  <si>
    <t>ACEITE DE CANABIS X10ML CHILE</t>
  </si>
  <si>
    <t>03167</t>
  </si>
  <si>
    <t>.OFERTAS PARA PEDIDOS MAYORISTAS</t>
  </si>
  <si>
    <t>TOTAL</t>
  </si>
  <si>
    <t>CANT</t>
  </si>
  <si>
    <t>PRECIO</t>
  </si>
  <si>
    <t>MARCA</t>
  </si>
  <si>
    <t>ARTICULO</t>
  </si>
  <si>
    <t>COD</t>
  </si>
  <si>
    <t>TRANSPORTE</t>
  </si>
  <si>
    <t>TELEFONO</t>
  </si>
  <si>
    <t>RANGO HORARIO</t>
  </si>
  <si>
    <t>DIRECCION</t>
  </si>
  <si>
    <t>DNI / CUIT</t>
  </si>
  <si>
    <t>NOMBRE</t>
  </si>
  <si>
    <t>LISTA DE COMERCIO</t>
  </si>
  <si>
    <t>casagrippo@gmail.com</t>
  </si>
  <si>
    <t>SI INAGURAS UNA DIETETICA NO DUDES EN CONSULTAR LISTA ESPECIAL!!</t>
  </si>
  <si>
    <t>www.casagrippo.com.ar</t>
  </si>
  <si>
    <t>11-4712-8418/watzapp 11-4427-3514</t>
  </si>
  <si>
    <t>Sujetos a modificación sin previo aviso</t>
  </si>
  <si>
    <t>Valle 79, C.A.B.A.</t>
  </si>
  <si>
    <t>Los precios no incluyen IVA</t>
  </si>
  <si>
    <r>
      <t>Si NO LLEGAS A $200.000,</t>
    </r>
    <r>
      <rPr>
        <b/>
        <i/>
        <sz val="8"/>
        <color theme="6"/>
        <rFont val="Calibri"/>
        <family val="2"/>
        <scheme val="minor"/>
      </rPr>
      <t>CONSULTAR COSTO DE ENVIO (desde $5000)</t>
    </r>
  </si>
  <si>
    <t>Envio a cargo del cliente.</t>
  </si>
  <si>
    <t xml:space="preserve">cargo $200.000). Interior mínimo $200.000 - </t>
  </si>
  <si>
    <t>Compra mínima $90.000 (CABA envío 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</si>
</sst>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\ #,##0.00"/>
    <numFmt numFmtId="165" formatCode="dd\-mm\-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9"/>
      <color indexed="8"/>
      <name val="Trebuchet MS"/>
      <family val="2"/>
    </font>
    <font>
      <b/>
      <sz val="14"/>
      <color indexed="8"/>
      <name val="Trebuchet MS"/>
      <family val="2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6"/>
      <name val="Calibri"/>
      <family val="2"/>
      <scheme val="minor"/>
    </font>
    <font>
      <b/>
      <i/>
      <sz val="8"/>
      <color theme="6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vertical="center"/>
    </xf>
    <xf numFmtId="2" fontId="0" fillId="2" borderId="0" xfId="0" applyNumberFormat="1" applyFill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164" fontId="0" fillId="0" borderId="0" xfId="0" applyNumberFormat="1"/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4" fontId="6" fillId="3" borderId="0" xfId="0" applyNumberFormat="1" applyFont="1" applyFill="1" applyAlignment="1">
      <alignment horizontal="center" shrinkToFit="1"/>
    </xf>
    <xf numFmtId="49" fontId="0" fillId="4" borderId="1" xfId="0" applyNumberFormat="1" applyFill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49" fontId="0" fillId="4" borderId="2" xfId="0" applyNumberFormat="1" applyFill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165" fontId="6" fillId="5" borderId="0" xfId="0" applyNumberFormat="1" applyFont="1" applyFill="1" applyAlignment="1">
      <alignment horizontal="left" wrapText="1"/>
    </xf>
    <xf numFmtId="0" fontId="6" fillId="5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6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1" applyFill="1" applyAlignment="1" applyProtection="1">
      <alignment horizontal="center"/>
    </xf>
    <xf numFmtId="165" fontId="0" fillId="0" borderId="0" xfId="0" applyNumberFormat="1"/>
    <xf numFmtId="0" fontId="1" fillId="0" borderId="0" xfId="0" applyFont="1" applyAlignment="1">
      <alignment horizontal="center" vertical="center" wrapText="1"/>
    </xf>
    <xf numFmtId="3" fontId="0" fillId="0" borderId="0" xfId="0" applyNumberFormat="1"/>
    <xf numFmtId="0" fontId="12" fillId="0" borderId="0" xfId="0" applyFont="1"/>
    <xf numFmtId="0" fontId="14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11">
    <dxf>
      <numFmt numFmtId="2" formatCode="0.00"/>
      <alignment horizontal="general" vertical="center" textRotation="0" wrapText="0" indent="0" justifyLastLine="0" shrinkToFit="0" readingOrder="0"/>
      <protection locked="1" hidden="0"/>
    </dxf>
    <dxf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numFmt numFmtId="164" formatCode="&quot;$&quot;\ 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alignment vertical="center" textRotation="0" indent="0" justifyLastLine="0" shrinkToFit="0" readingOrder="0"/>
      <protection locked="1" hidden="0"/>
    </dxf>
    <dxf>
      <protection locked="1" hidden="0"/>
    </dxf>
    <dxf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ill>
        <patternFill>
          <bgColor theme="0" tint="-0.24994659260841701"/>
        </patternFill>
      </fill>
    </dxf>
  </dxfs>
  <tableStyles count="1" defaultTableStyle="TableStyleMedium2" defaultPivotStyle="PivotStyleLight16">
    <tableStyle name="GRIPPO" pivot="0" count="2" xr9:uid="{9C678D56-3EC4-40C2-BF81-33C61C7DCD51}">
      <tableStyleElement type="headerRow" dxfId="10"/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1</xdr:row>
      <xdr:rowOff>9526</xdr:rowOff>
    </xdr:from>
    <xdr:ext cx="988017" cy="971550"/>
    <xdr:pic>
      <xdr:nvPicPr>
        <xdr:cNvPr id="2" name="Picture 1" descr="http://www.casagrippo.com.ar/wp-content/uploads/2016/11/logo-1-e1479588416309.png">
          <a:extLst>
            <a:ext uri="{FF2B5EF4-FFF2-40B4-BE49-F238E27FC236}">
              <a16:creationId xmlns:a16="http://schemas.microsoft.com/office/drawing/2014/main" id="{5568A64C-FE63-4537-B462-F6964A1D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200026"/>
          <a:ext cx="988017" cy="971550"/>
        </a:xfrm>
        <a:prstGeom prst="rect">
          <a:avLst/>
        </a:prstGeom>
        <a:noFill/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8F5901-7E23-46AE-A25A-6F0AC2821BFB}" name="Tabla1" displayName="Tabla1" ref="A20:G1983" totalsRowShown="0" headerRowDxfId="8" dataDxfId="7">
  <autoFilter ref="A20:G1983" xr:uid="{00000000-0009-0000-0100-000001000000}"/>
  <sortState xmlns:xlrd2="http://schemas.microsoft.com/office/spreadsheetml/2017/richdata2" ref="A22:G500">
    <sortCondition ref="B20:B1759"/>
  </sortState>
  <tableColumns count="7">
    <tableColumn id="1" xr3:uid="{00000000-0010-0000-0000-000001000000}" name="COD" dataDxfId="6"/>
    <tableColumn id="2" xr3:uid="{00000000-0010-0000-0000-000002000000}" name="ARTICULO" dataDxfId="5"/>
    <tableColumn id="3" xr3:uid="{00000000-0010-0000-0000-000003000000}" name="MARCA" dataDxfId="4"/>
    <tableColumn id="4" xr3:uid="{00000000-0010-0000-0000-000004000000}" name="UNIDAD" dataDxfId="3"/>
    <tableColumn id="5" xr3:uid="{00000000-0010-0000-0000-000005000000}" name="PRECIO" dataDxfId="2"/>
    <tableColumn id="6" xr3:uid="{00000000-0010-0000-0000-000006000000}" name="CANT" dataDxfId="1"/>
    <tableColumn id="7" xr3:uid="{00000000-0010-0000-0000-000007000000}" name="TOTAL" dataDxfId="0">
      <calculatedColumnFormula>+IF(Tabla1[CANT]="","",+Tabla1[CANT]*Tabla1[PRECIO])</calculatedColumnFormula>
    </tableColumn>
  </tableColumns>
  <tableStyleInfo name="GRIPPO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sagrippo.com.ar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B3F5-2875-4404-BFF0-1D4E6FDC13AE}">
  <sheetPr codeName="Hoja1"/>
  <dimension ref="A1:L5000"/>
  <sheetViews>
    <sheetView showGridLines="0" showRowColHeaders="0" tabSelected="1" workbookViewId="0">
      <selection activeCell="B15" sqref="B15"/>
    </sheetView>
  </sheetViews>
  <sheetFormatPr baseColWidth="10" defaultColWidth="0" defaultRowHeight="15" zeroHeight="1" x14ac:dyDescent="0.25"/>
  <cols>
    <col min="1" max="1" width="8.85546875" customWidth="1"/>
    <col min="2" max="2" width="32.5703125" customWidth="1"/>
    <col min="3" max="3" width="15.5703125" customWidth="1"/>
    <col min="4" max="4" width="13.140625" customWidth="1"/>
    <col min="5" max="5" width="11.7109375" customWidth="1"/>
    <col min="6" max="6" width="6.42578125" customWidth="1"/>
    <col min="7" max="7" width="11.5703125" customWidth="1"/>
    <col min="8" max="16384" width="11.42578125" hidden="1"/>
  </cols>
  <sheetData>
    <row r="1" spans="1:12" x14ac:dyDescent="0.25"/>
    <row r="2" spans="1:12" ht="19.5" customHeight="1" x14ac:dyDescent="0.25">
      <c r="G2" s="41"/>
    </row>
    <row r="3" spans="1:12" ht="18.75" customHeight="1" x14ac:dyDescent="0.25">
      <c r="C3" s="42" t="s">
        <v>4088</v>
      </c>
      <c r="D3" s="42"/>
      <c r="E3" s="42"/>
      <c r="F3" s="42"/>
      <c r="G3" s="41"/>
    </row>
    <row r="4" spans="1:12" ht="15" customHeight="1" x14ac:dyDescent="0.35">
      <c r="C4" s="39" t="s">
        <v>4087</v>
      </c>
      <c r="D4" s="39"/>
      <c r="E4" s="39"/>
      <c r="F4" s="39"/>
      <c r="K4" s="40"/>
      <c r="L4" s="40"/>
    </row>
    <row r="5" spans="1:12" x14ac:dyDescent="0.25">
      <c r="C5" s="39" t="s">
        <v>4086</v>
      </c>
      <c r="D5" s="39"/>
      <c r="E5" s="39"/>
      <c r="F5" s="39"/>
    </row>
    <row r="6" spans="1:12" x14ac:dyDescent="0.25">
      <c r="C6" s="38" t="s">
        <v>4085</v>
      </c>
      <c r="D6" s="37"/>
      <c r="K6" s="35"/>
    </row>
    <row r="7" spans="1:12" x14ac:dyDescent="0.25">
      <c r="C7" s="36" t="s">
        <v>4084</v>
      </c>
      <c r="D7" s="36"/>
      <c r="E7" s="36"/>
      <c r="F7" s="36"/>
      <c r="K7" s="35"/>
    </row>
    <row r="8" spans="1:12" x14ac:dyDescent="0.25">
      <c r="A8" s="33" t="s">
        <v>4083</v>
      </c>
      <c r="B8" s="33"/>
      <c r="C8" s="36" t="s">
        <v>4082</v>
      </c>
      <c r="D8" s="36"/>
      <c r="E8" s="36"/>
      <c r="F8" s="36"/>
    </row>
    <row r="9" spans="1:12" x14ac:dyDescent="0.25">
      <c r="A9" s="33" t="s">
        <v>4081</v>
      </c>
      <c r="B9" s="33"/>
      <c r="G9" s="35"/>
    </row>
    <row r="10" spans="1:12" x14ac:dyDescent="0.25">
      <c r="A10" s="34" t="s">
        <v>4080</v>
      </c>
      <c r="B10" s="33"/>
      <c r="C10" s="32" t="s">
        <v>4079</v>
      </c>
      <c r="D10" s="30"/>
      <c r="E10" s="30"/>
      <c r="F10" s="30"/>
    </row>
    <row r="11" spans="1:12" ht="15" customHeight="1" x14ac:dyDescent="0.25">
      <c r="A11" s="31" t="s">
        <v>4078</v>
      </c>
      <c r="B11" s="31"/>
      <c r="C11" s="30"/>
      <c r="D11" s="30"/>
      <c r="E11" s="30"/>
      <c r="F11" s="30"/>
    </row>
    <row r="12" spans="1:12" ht="15" customHeight="1" x14ac:dyDescent="0.25">
      <c r="C12" s="30"/>
      <c r="D12" s="30"/>
      <c r="E12" s="30"/>
      <c r="F12" s="30"/>
    </row>
    <row r="13" spans="1:12" ht="23.25" x14ac:dyDescent="0.35">
      <c r="A13" s="29"/>
      <c r="B13" s="28"/>
      <c r="C13" s="27" t="s">
        <v>4077</v>
      </c>
      <c r="D13" s="27"/>
      <c r="E13" s="27"/>
      <c r="F13" s="26">
        <v>46269</v>
      </c>
      <c r="G13" s="26"/>
    </row>
    <row r="14" spans="1:12" x14ac:dyDescent="0.25"/>
    <row r="15" spans="1:12" ht="24.75" customHeight="1" x14ac:dyDescent="0.25">
      <c r="A15" s="22" t="s">
        <v>4076</v>
      </c>
      <c r="B15" s="25"/>
      <c r="C15" s="22" t="s">
        <v>4075</v>
      </c>
      <c r="D15" s="24"/>
      <c r="E15" s="24"/>
      <c r="F15" s="24"/>
      <c r="G15" s="24"/>
    </row>
    <row r="16" spans="1:12" ht="24.75" customHeight="1" x14ac:dyDescent="0.25">
      <c r="A16" s="22" t="s">
        <v>4074</v>
      </c>
      <c r="B16" s="23"/>
      <c r="C16" s="22" t="s">
        <v>4073</v>
      </c>
      <c r="D16" s="21"/>
      <c r="E16" s="21"/>
      <c r="F16" s="21"/>
      <c r="G16" s="21"/>
    </row>
    <row r="17" spans="1:7" ht="24.75" customHeight="1" x14ac:dyDescent="0.25">
      <c r="A17" s="22" t="s">
        <v>4072</v>
      </c>
      <c r="B17" s="23"/>
      <c r="C17" s="22" t="s">
        <v>4071</v>
      </c>
      <c r="D17" s="21"/>
      <c r="E17" s="21"/>
      <c r="F17" s="21"/>
      <c r="G17" s="21"/>
    </row>
    <row r="18" spans="1:7" x14ac:dyDescent="0.25"/>
    <row r="19" spans="1:7" ht="23.25" x14ac:dyDescent="0.35">
      <c r="F19" s="20">
        <f>SUM(Tabla1[TOTAL])</f>
        <v>0</v>
      </c>
      <c r="G19" s="20"/>
    </row>
    <row r="20" spans="1:7" ht="34.5" x14ac:dyDescent="0.25">
      <c r="A20" s="18" t="s">
        <v>4070</v>
      </c>
      <c r="B20" s="18" t="s">
        <v>4069</v>
      </c>
      <c r="C20" s="18" t="s">
        <v>4068</v>
      </c>
      <c r="D20" s="18" t="s">
        <v>0</v>
      </c>
      <c r="E20" s="19" t="s">
        <v>4067</v>
      </c>
      <c r="F20" s="18" t="s">
        <v>4066</v>
      </c>
      <c r="G20" s="18" t="s">
        <v>4065</v>
      </c>
    </row>
    <row r="21" spans="1:7" s="10" customFormat="1" ht="18.75" x14ac:dyDescent="0.25">
      <c r="A21" s="13" t="s">
        <v>4064</v>
      </c>
      <c r="F21" s="2"/>
      <c r="G21" s="2" t="str">
        <f>+IF(Tabla1[CANT]="","",+Tabla1[CANT]*Tabla1[PRECIO])</f>
        <v/>
      </c>
    </row>
    <row r="22" spans="1:7" s="10" customFormat="1" x14ac:dyDescent="0.25">
      <c r="A22" s="17" t="s">
        <v>4063</v>
      </c>
      <c r="B22" s="16" t="s">
        <v>4062</v>
      </c>
      <c r="C22" s="15" t="s">
        <v>4061</v>
      </c>
      <c r="D22" s="15" t="s">
        <v>0</v>
      </c>
      <c r="E22" s="14">
        <v>5670</v>
      </c>
      <c r="F22" s="3"/>
      <c r="G22" s="2" t="str">
        <f>+IF(Tabla1[CANT]="","",+Tabla1[CANT]*Tabla1[PRECIO])</f>
        <v/>
      </c>
    </row>
    <row r="23" spans="1:7" s="10" customFormat="1" ht="30" x14ac:dyDescent="0.25">
      <c r="A23" s="17" t="s">
        <v>4060</v>
      </c>
      <c r="B23" s="16" t="s">
        <v>4059</v>
      </c>
      <c r="C23" s="15" t="s">
        <v>1107</v>
      </c>
      <c r="D23" s="15" t="s">
        <v>0</v>
      </c>
      <c r="E23" s="14">
        <v>14055.62</v>
      </c>
      <c r="F23" s="3"/>
      <c r="G23" s="2" t="str">
        <f>+IF(Tabla1[CANT]="","",+Tabla1[CANT]*Tabla1[PRECIO])</f>
        <v/>
      </c>
    </row>
    <row r="24" spans="1:7" s="10" customFormat="1" ht="30" x14ac:dyDescent="0.25">
      <c r="A24" s="17" t="s">
        <v>4058</v>
      </c>
      <c r="B24" s="16" t="s">
        <v>4057</v>
      </c>
      <c r="C24" s="15" t="s">
        <v>1107</v>
      </c>
      <c r="D24" s="15" t="s">
        <v>0</v>
      </c>
      <c r="E24" s="14">
        <v>10931.2</v>
      </c>
      <c r="F24" s="3"/>
      <c r="G24" s="2" t="str">
        <f>+IF(Tabla1[CANT]="","",+Tabla1[CANT]*Tabla1[PRECIO])</f>
        <v/>
      </c>
    </row>
    <row r="25" spans="1:7" s="10" customFormat="1" x14ac:dyDescent="0.25">
      <c r="A25" s="17" t="s">
        <v>4056</v>
      </c>
      <c r="B25" s="16" t="s">
        <v>4055</v>
      </c>
      <c r="C25" s="15" t="s">
        <v>781</v>
      </c>
      <c r="D25" s="15" t="s">
        <v>0</v>
      </c>
      <c r="E25" s="14">
        <v>2054</v>
      </c>
      <c r="F25" s="3"/>
      <c r="G25" s="2" t="str">
        <f>+IF(Tabla1[CANT]="","",+Tabla1[CANT]*Tabla1[PRECIO])</f>
        <v/>
      </c>
    </row>
    <row r="26" spans="1:7" s="10" customFormat="1" x14ac:dyDescent="0.25">
      <c r="A26" s="17" t="s">
        <v>4054</v>
      </c>
      <c r="B26" s="16" t="s">
        <v>4053</v>
      </c>
      <c r="C26" s="15" t="s">
        <v>3870</v>
      </c>
      <c r="D26" s="15" t="s">
        <v>0</v>
      </c>
      <c r="E26" s="14">
        <v>19942</v>
      </c>
      <c r="F26" s="3"/>
      <c r="G26" s="2" t="str">
        <f>+IF(Tabla1[CANT]="","",+Tabla1[CANT]*Tabla1[PRECIO])</f>
        <v/>
      </c>
    </row>
    <row r="27" spans="1:7" s="10" customFormat="1" ht="30" x14ac:dyDescent="0.25">
      <c r="A27" s="17" t="s">
        <v>4052</v>
      </c>
      <c r="B27" s="16" t="s">
        <v>4051</v>
      </c>
      <c r="C27" s="15" t="s">
        <v>1107</v>
      </c>
      <c r="D27" s="15" t="s">
        <v>0</v>
      </c>
      <c r="E27" s="14">
        <v>10151.620000000001</v>
      </c>
      <c r="F27" s="3"/>
      <c r="G27" s="2" t="str">
        <f>+IF(Tabla1[CANT]="","",+Tabla1[CANT]*Tabla1[PRECIO])</f>
        <v/>
      </c>
    </row>
    <row r="28" spans="1:7" s="10" customFormat="1" ht="30" x14ac:dyDescent="0.25">
      <c r="A28" s="17" t="s">
        <v>4050</v>
      </c>
      <c r="B28" s="16" t="s">
        <v>4049</v>
      </c>
      <c r="C28" s="15" t="s">
        <v>4048</v>
      </c>
      <c r="D28" s="15" t="s">
        <v>0</v>
      </c>
      <c r="E28" s="14">
        <v>4438.09</v>
      </c>
      <c r="F28" s="3"/>
      <c r="G28" s="2" t="str">
        <f>+IF(Tabla1[CANT]="","",+Tabla1[CANT]*Tabla1[PRECIO])</f>
        <v/>
      </c>
    </row>
    <row r="29" spans="1:7" s="10" customFormat="1" ht="30" x14ac:dyDescent="0.25">
      <c r="A29" s="17" t="s">
        <v>4047</v>
      </c>
      <c r="B29" s="16" t="s">
        <v>4046</v>
      </c>
      <c r="C29" s="15" t="s">
        <v>1107</v>
      </c>
      <c r="D29" s="15" t="s">
        <v>0</v>
      </c>
      <c r="E29" s="14">
        <v>7102.35</v>
      </c>
      <c r="F29" s="3"/>
      <c r="G29" s="2" t="str">
        <f>+IF(Tabla1[CANT]="","",+Tabla1[CANT]*Tabla1[PRECIO])</f>
        <v/>
      </c>
    </row>
    <row r="30" spans="1:7" s="10" customFormat="1" x14ac:dyDescent="0.25">
      <c r="A30" s="17" t="s">
        <v>4045</v>
      </c>
      <c r="B30" s="16" t="s">
        <v>4044</v>
      </c>
      <c r="C30" s="15" t="s">
        <v>4020</v>
      </c>
      <c r="D30" s="15" t="s">
        <v>0</v>
      </c>
      <c r="E30" s="14">
        <v>4420</v>
      </c>
      <c r="F30" s="3"/>
      <c r="G30" s="2" t="str">
        <f>+IF(Tabla1[CANT]="","",+Tabla1[CANT]*Tabla1[PRECIO])</f>
        <v/>
      </c>
    </row>
    <row r="31" spans="1:7" s="10" customFormat="1" ht="30" x14ac:dyDescent="0.25">
      <c r="A31" s="17" t="s">
        <v>4043</v>
      </c>
      <c r="B31" s="16" t="s">
        <v>4042</v>
      </c>
      <c r="C31" s="15" t="s">
        <v>568</v>
      </c>
      <c r="D31" s="15" t="s">
        <v>0</v>
      </c>
      <c r="E31" s="14">
        <v>15572.7</v>
      </c>
      <c r="F31" s="3"/>
      <c r="G31" s="2" t="str">
        <f>+IF(Tabla1[CANT]="","",+Tabla1[CANT]*Tabla1[PRECIO])</f>
        <v/>
      </c>
    </row>
    <row r="32" spans="1:7" s="10" customFormat="1" ht="30" x14ac:dyDescent="0.25">
      <c r="A32" s="17" t="s">
        <v>4041</v>
      </c>
      <c r="B32" s="16" t="s">
        <v>4040</v>
      </c>
      <c r="C32" s="15" t="s">
        <v>4039</v>
      </c>
      <c r="D32" s="15" t="s">
        <v>0</v>
      </c>
      <c r="E32" s="14">
        <v>10970.59</v>
      </c>
      <c r="F32" s="3"/>
      <c r="G32" s="2" t="str">
        <f>+IF(Tabla1[CANT]="","",+Tabla1[CANT]*Tabla1[PRECIO])</f>
        <v/>
      </c>
    </row>
    <row r="33" spans="1:7" s="10" customFormat="1" ht="30" x14ac:dyDescent="0.25">
      <c r="A33" s="17" t="s">
        <v>4038</v>
      </c>
      <c r="B33" s="16" t="s">
        <v>4037</v>
      </c>
      <c r="C33" s="15" t="s">
        <v>7</v>
      </c>
      <c r="D33" s="15" t="s">
        <v>0</v>
      </c>
      <c r="E33" s="14">
        <v>22778.6</v>
      </c>
      <c r="F33" s="3"/>
      <c r="G33" s="2" t="str">
        <f>+IF(Tabla1[CANT]="","",+Tabla1[CANT]*Tabla1[PRECIO])</f>
        <v/>
      </c>
    </row>
    <row r="34" spans="1:7" s="10" customFormat="1" ht="30" x14ac:dyDescent="0.25">
      <c r="A34" s="17" t="s">
        <v>4036</v>
      </c>
      <c r="B34" s="16" t="s">
        <v>4035</v>
      </c>
      <c r="C34" s="15" t="s">
        <v>568</v>
      </c>
      <c r="D34" s="15" t="s">
        <v>0</v>
      </c>
      <c r="E34" s="14">
        <v>7078.5</v>
      </c>
      <c r="F34" s="3"/>
      <c r="G34" s="2" t="str">
        <f>+IF(Tabla1[CANT]="","",+Tabla1[CANT]*Tabla1[PRECIO])</f>
        <v/>
      </c>
    </row>
    <row r="35" spans="1:7" s="10" customFormat="1" x14ac:dyDescent="0.25">
      <c r="A35" s="17" t="s">
        <v>4034</v>
      </c>
      <c r="B35" s="16" t="s">
        <v>4033</v>
      </c>
      <c r="C35" s="15" t="s">
        <v>7</v>
      </c>
      <c r="D35" s="15" t="s">
        <v>0</v>
      </c>
      <c r="E35" s="14">
        <v>20400</v>
      </c>
      <c r="F35" s="3"/>
      <c r="G35" s="2" t="str">
        <f>+IF(Tabla1[CANT]="","",+Tabla1[CANT]*Tabla1[PRECIO])</f>
        <v/>
      </c>
    </row>
    <row r="36" spans="1:7" s="10" customFormat="1" ht="30" x14ac:dyDescent="0.25">
      <c r="A36" s="17" t="s">
        <v>4032</v>
      </c>
      <c r="B36" s="16" t="s">
        <v>4031</v>
      </c>
      <c r="C36" s="15" t="s">
        <v>129</v>
      </c>
      <c r="D36" s="15" t="s">
        <v>4030</v>
      </c>
      <c r="E36" s="14">
        <v>97832.28</v>
      </c>
      <c r="F36" s="3"/>
      <c r="G36" s="2" t="str">
        <f>+IF(Tabla1[CANT]="","",+Tabla1[CANT]*Tabla1[PRECIO])</f>
        <v/>
      </c>
    </row>
    <row r="37" spans="1:7" s="10" customFormat="1" ht="30" x14ac:dyDescent="0.25">
      <c r="A37" s="17" t="s">
        <v>4029</v>
      </c>
      <c r="B37" s="16" t="s">
        <v>4028</v>
      </c>
      <c r="C37" s="15" t="s">
        <v>3870</v>
      </c>
      <c r="D37" s="15" t="s">
        <v>0</v>
      </c>
      <c r="E37" s="14">
        <v>20404.8</v>
      </c>
      <c r="F37" s="3"/>
      <c r="G37" s="2" t="str">
        <f>+IF(Tabla1[CANT]="","",+Tabla1[CANT]*Tabla1[PRECIO])</f>
        <v/>
      </c>
    </row>
    <row r="38" spans="1:7" s="10" customFormat="1" ht="30" x14ac:dyDescent="0.25">
      <c r="A38" s="17" t="s">
        <v>4027</v>
      </c>
      <c r="B38" s="16" t="s">
        <v>4026</v>
      </c>
      <c r="C38" s="15" t="s">
        <v>3302</v>
      </c>
      <c r="D38" s="15" t="s">
        <v>4025</v>
      </c>
      <c r="E38" s="14">
        <v>43908.480000000003</v>
      </c>
      <c r="F38" s="3"/>
      <c r="G38" s="2" t="str">
        <f>+IF(Tabla1[CANT]="","",+Tabla1[CANT]*Tabla1[PRECIO])</f>
        <v/>
      </c>
    </row>
    <row r="39" spans="1:7" s="10" customFormat="1" ht="30" x14ac:dyDescent="0.25">
      <c r="A39" s="17" t="s">
        <v>4024</v>
      </c>
      <c r="B39" s="16" t="s">
        <v>4023</v>
      </c>
      <c r="C39" s="15" t="s">
        <v>1107</v>
      </c>
      <c r="D39" s="15" t="s">
        <v>0</v>
      </c>
      <c r="E39" s="14">
        <v>8860.86</v>
      </c>
      <c r="F39" s="3"/>
      <c r="G39" s="2" t="str">
        <f>+IF(Tabla1[CANT]="","",+Tabla1[CANT]*Tabla1[PRECIO])</f>
        <v/>
      </c>
    </row>
    <row r="40" spans="1:7" s="10" customFormat="1" x14ac:dyDescent="0.25">
      <c r="A40" s="17" t="s">
        <v>4022</v>
      </c>
      <c r="B40" s="16" t="s">
        <v>4021</v>
      </c>
      <c r="C40" s="15" t="s">
        <v>4020</v>
      </c>
      <c r="D40" s="15" t="s">
        <v>0</v>
      </c>
      <c r="E40" s="14">
        <v>2600</v>
      </c>
      <c r="F40" s="3"/>
      <c r="G40" s="2" t="str">
        <f>+IF(Tabla1[CANT]="","",+Tabla1[CANT]*Tabla1[PRECIO])</f>
        <v/>
      </c>
    </row>
    <row r="41" spans="1:7" s="10" customFormat="1" x14ac:dyDescent="0.25">
      <c r="A41" s="17" t="s">
        <v>4019</v>
      </c>
      <c r="B41" s="16" t="s">
        <v>4018</v>
      </c>
      <c r="C41" s="15" t="s">
        <v>4017</v>
      </c>
      <c r="D41" s="15" t="s">
        <v>0</v>
      </c>
      <c r="E41" s="14">
        <v>5642</v>
      </c>
      <c r="F41" s="3"/>
      <c r="G41" s="2" t="str">
        <f>+IF(Tabla1[CANT]="","",+Tabla1[CANT]*Tabla1[PRECIO])</f>
        <v/>
      </c>
    </row>
    <row r="42" spans="1:7" s="10" customFormat="1" ht="30" x14ac:dyDescent="0.25">
      <c r="A42" s="17" t="s">
        <v>4016</v>
      </c>
      <c r="B42" s="16" t="s">
        <v>4015</v>
      </c>
      <c r="C42" s="15" t="s">
        <v>4014</v>
      </c>
      <c r="D42" s="15" t="s">
        <v>0</v>
      </c>
      <c r="E42" s="14">
        <v>2416.5</v>
      </c>
      <c r="F42" s="3"/>
      <c r="G42" s="2" t="str">
        <f>+IF(Tabla1[CANT]="","",+Tabla1[CANT]*Tabla1[PRECIO])</f>
        <v/>
      </c>
    </row>
    <row r="43" spans="1:7" s="10" customFormat="1" x14ac:dyDescent="0.25">
      <c r="A43" s="17" t="s">
        <v>4013</v>
      </c>
      <c r="B43" s="16" t="s">
        <v>4012</v>
      </c>
      <c r="C43" s="15" t="s">
        <v>4011</v>
      </c>
      <c r="D43" s="15" t="s">
        <v>0</v>
      </c>
      <c r="E43" s="14">
        <v>5100</v>
      </c>
      <c r="F43" s="3"/>
      <c r="G43" s="2" t="str">
        <f>+IF(Tabla1[CANT]="","",+Tabla1[CANT]*Tabla1[PRECIO])</f>
        <v/>
      </c>
    </row>
    <row r="44" spans="1:7" s="10" customFormat="1" ht="18.75" x14ac:dyDescent="0.25">
      <c r="A44" s="13" t="s">
        <v>4010</v>
      </c>
      <c r="B44" s="12"/>
      <c r="C44" s="12"/>
      <c r="D44" s="12"/>
      <c r="E44" s="11"/>
      <c r="F44" s="2"/>
      <c r="G44" s="2" t="str">
        <f>+IF(Tabla1[CANT]="","",+Tabla1[CANT]*Tabla1[PRECIO])</f>
        <v/>
      </c>
    </row>
    <row r="45" spans="1:7" s="10" customFormat="1" x14ac:dyDescent="0.25">
      <c r="A45" s="17" t="s">
        <v>4009</v>
      </c>
      <c r="B45" s="16" t="s">
        <v>4008</v>
      </c>
      <c r="C45" s="15" t="s">
        <v>7</v>
      </c>
      <c r="D45" s="15" t="s">
        <v>0</v>
      </c>
      <c r="E45" s="14">
        <v>393.9</v>
      </c>
      <c r="F45" s="3"/>
      <c r="G45" s="2" t="str">
        <f>+IF(Tabla1[CANT]="","",+Tabla1[CANT]*Tabla1[PRECIO])</f>
        <v/>
      </c>
    </row>
    <row r="46" spans="1:7" s="10" customFormat="1" x14ac:dyDescent="0.25">
      <c r="A46" s="17" t="s">
        <v>4007</v>
      </c>
      <c r="B46" s="16" t="s">
        <v>4006</v>
      </c>
      <c r="C46" s="15" t="s">
        <v>7</v>
      </c>
      <c r="D46" s="15" t="s">
        <v>0</v>
      </c>
      <c r="E46" s="14">
        <v>3159</v>
      </c>
      <c r="F46" s="3"/>
      <c r="G46" s="2" t="str">
        <f>+IF(Tabla1[CANT]="","",+Tabla1[CANT]*Tabla1[PRECIO])</f>
        <v/>
      </c>
    </row>
    <row r="47" spans="1:7" s="10" customFormat="1" ht="30" x14ac:dyDescent="0.25">
      <c r="A47" s="17" t="s">
        <v>4005</v>
      </c>
      <c r="B47" s="16" t="s">
        <v>4004</v>
      </c>
      <c r="C47" s="15" t="s">
        <v>7</v>
      </c>
      <c r="D47" s="15" t="s">
        <v>0</v>
      </c>
      <c r="E47" s="14">
        <v>1755</v>
      </c>
      <c r="F47" s="3"/>
      <c r="G47" s="2" t="str">
        <f>+IF(Tabla1[CANT]="","",+Tabla1[CANT]*Tabla1[PRECIO])</f>
        <v/>
      </c>
    </row>
    <row r="48" spans="1:7" s="10" customFormat="1" ht="18.75" x14ac:dyDescent="0.25">
      <c r="A48" s="13" t="s">
        <v>4003</v>
      </c>
      <c r="B48" s="12"/>
      <c r="C48" s="12"/>
      <c r="D48" s="12"/>
      <c r="E48" s="11"/>
      <c r="F48" s="2"/>
      <c r="G48" s="2" t="str">
        <f>+IF(Tabla1[CANT]="","",+Tabla1[CANT]*Tabla1[PRECIO])</f>
        <v/>
      </c>
    </row>
    <row r="49" spans="1:7" s="10" customFormat="1" x14ac:dyDescent="0.25">
      <c r="A49" s="17" t="s">
        <v>4002</v>
      </c>
      <c r="B49" s="16" t="s">
        <v>4001</v>
      </c>
      <c r="C49" s="15" t="s">
        <v>3998</v>
      </c>
      <c r="D49" s="15" t="s">
        <v>3997</v>
      </c>
      <c r="E49" s="14">
        <v>20020</v>
      </c>
      <c r="F49" s="3"/>
      <c r="G49" s="2" t="str">
        <f>+IF(Tabla1[CANT]="","",+Tabla1[CANT]*Tabla1[PRECIO])</f>
        <v/>
      </c>
    </row>
    <row r="50" spans="1:7" s="10" customFormat="1" x14ac:dyDescent="0.25">
      <c r="A50" s="17" t="s">
        <v>4000</v>
      </c>
      <c r="B50" s="16" t="s">
        <v>3999</v>
      </c>
      <c r="C50" s="15" t="s">
        <v>3998</v>
      </c>
      <c r="D50" s="15" t="s">
        <v>3997</v>
      </c>
      <c r="E50" s="14">
        <v>18340</v>
      </c>
      <c r="F50" s="3"/>
      <c r="G50" s="2" t="str">
        <f>+IF(Tabla1[CANT]="","",+Tabla1[CANT]*Tabla1[PRECIO])</f>
        <v/>
      </c>
    </row>
    <row r="51" spans="1:7" s="10" customFormat="1" x14ac:dyDescent="0.25">
      <c r="A51" s="17" t="s">
        <v>3996</v>
      </c>
      <c r="B51" s="16" t="s">
        <v>3995</v>
      </c>
      <c r="C51" s="15" t="s">
        <v>3994</v>
      </c>
      <c r="D51" s="15" t="s">
        <v>0</v>
      </c>
      <c r="E51" s="14">
        <v>12420</v>
      </c>
      <c r="F51" s="3"/>
      <c r="G51" s="2" t="str">
        <f>+IF(Tabla1[CANT]="","",+Tabla1[CANT]*Tabla1[PRECIO])</f>
        <v/>
      </c>
    </row>
    <row r="52" spans="1:7" s="10" customFormat="1" x14ac:dyDescent="0.25">
      <c r="A52" s="17" t="s">
        <v>3993</v>
      </c>
      <c r="B52" s="16" t="s">
        <v>3992</v>
      </c>
      <c r="C52" s="15" t="s">
        <v>3991</v>
      </c>
      <c r="D52" s="15" t="s">
        <v>0</v>
      </c>
      <c r="E52" s="14">
        <v>10202.4</v>
      </c>
      <c r="F52" s="3"/>
      <c r="G52" s="2" t="str">
        <f>+IF(Tabla1[CANT]="","",+Tabla1[CANT]*Tabla1[PRECIO])</f>
        <v/>
      </c>
    </row>
    <row r="53" spans="1:7" s="10" customFormat="1" ht="30" x14ac:dyDescent="0.25">
      <c r="A53" s="17" t="s">
        <v>3990</v>
      </c>
      <c r="B53" s="16" t="s">
        <v>3989</v>
      </c>
      <c r="C53" s="15" t="s">
        <v>3988</v>
      </c>
      <c r="D53" s="15" t="s">
        <v>3987</v>
      </c>
      <c r="E53" s="14">
        <v>10413.459999999999</v>
      </c>
      <c r="F53" s="3"/>
      <c r="G53" s="2" t="str">
        <f>+IF(Tabla1[CANT]="","",+Tabla1[CANT]*Tabla1[PRECIO])</f>
        <v/>
      </c>
    </row>
    <row r="54" spans="1:7" s="10" customFormat="1" ht="18.75" x14ac:dyDescent="0.25">
      <c r="A54" s="13" t="s">
        <v>3986</v>
      </c>
      <c r="B54" s="12"/>
      <c r="C54" s="12"/>
      <c r="D54" s="12"/>
      <c r="E54" s="11"/>
      <c r="F54" s="2"/>
      <c r="G54" s="2" t="str">
        <f>+IF(Tabla1[CANT]="","",+Tabla1[CANT]*Tabla1[PRECIO])</f>
        <v/>
      </c>
    </row>
    <row r="55" spans="1:7" s="10" customFormat="1" ht="30" x14ac:dyDescent="0.25">
      <c r="A55" s="17" t="s">
        <v>3985</v>
      </c>
      <c r="B55" s="16" t="s">
        <v>3984</v>
      </c>
      <c r="C55" s="15" t="s">
        <v>3983</v>
      </c>
      <c r="D55" s="15" t="s">
        <v>3982</v>
      </c>
      <c r="E55" s="14">
        <v>8100</v>
      </c>
      <c r="F55" s="3"/>
      <c r="G55" s="2" t="str">
        <f>+IF(Tabla1[CANT]="","",+Tabla1[CANT]*Tabla1[PRECIO])</f>
        <v/>
      </c>
    </row>
    <row r="56" spans="1:7" s="10" customFormat="1" ht="30" x14ac:dyDescent="0.25">
      <c r="A56" s="17" t="s">
        <v>3981</v>
      </c>
      <c r="B56" s="16" t="s">
        <v>3980</v>
      </c>
      <c r="C56" s="15" t="s">
        <v>3976</v>
      </c>
      <c r="D56" s="15" t="s">
        <v>3979</v>
      </c>
      <c r="E56" s="14">
        <v>19377.96</v>
      </c>
      <c r="F56" s="3"/>
      <c r="G56" s="2" t="str">
        <f>+IF(Tabla1[CANT]="","",+Tabla1[CANT]*Tabla1[PRECIO])</f>
        <v/>
      </c>
    </row>
    <row r="57" spans="1:7" s="10" customFormat="1" x14ac:dyDescent="0.25">
      <c r="A57" s="17" t="s">
        <v>3978</v>
      </c>
      <c r="B57" s="16" t="s">
        <v>3977</v>
      </c>
      <c r="C57" s="15" t="s">
        <v>3976</v>
      </c>
      <c r="D57" s="15" t="s">
        <v>0</v>
      </c>
      <c r="E57" s="14">
        <v>1806.02</v>
      </c>
      <c r="F57" s="3"/>
      <c r="G57" s="2" t="str">
        <f>+IF(Tabla1[CANT]="","",+Tabla1[CANT]*Tabla1[PRECIO])</f>
        <v/>
      </c>
    </row>
    <row r="58" spans="1:7" s="10" customFormat="1" x14ac:dyDescent="0.25">
      <c r="A58" s="17" t="s">
        <v>3975</v>
      </c>
      <c r="B58" s="16" t="s">
        <v>3974</v>
      </c>
      <c r="C58" s="15" t="s">
        <v>3364</v>
      </c>
      <c r="D58" s="15" t="s">
        <v>0</v>
      </c>
      <c r="E58" s="14">
        <v>5427</v>
      </c>
      <c r="F58" s="3"/>
      <c r="G58" s="2" t="str">
        <f>+IF(Tabla1[CANT]="","",+Tabla1[CANT]*Tabla1[PRECIO])</f>
        <v/>
      </c>
    </row>
    <row r="59" spans="1:7" s="10" customFormat="1" x14ac:dyDescent="0.25">
      <c r="A59" s="17" t="s">
        <v>3973</v>
      </c>
      <c r="B59" s="16" t="s">
        <v>3972</v>
      </c>
      <c r="C59" s="15" t="s">
        <v>3336</v>
      </c>
      <c r="D59" s="15" t="s">
        <v>0</v>
      </c>
      <c r="E59" s="14">
        <v>6240</v>
      </c>
      <c r="F59" s="3"/>
      <c r="G59" s="2" t="str">
        <f>+IF(Tabla1[CANT]="","",+Tabla1[CANT]*Tabla1[PRECIO])</f>
        <v/>
      </c>
    </row>
    <row r="60" spans="1:7" s="10" customFormat="1" ht="30" x14ac:dyDescent="0.25">
      <c r="A60" s="17" t="s">
        <v>3971</v>
      </c>
      <c r="B60" s="16" t="s">
        <v>3970</v>
      </c>
      <c r="C60" s="15" t="s">
        <v>7</v>
      </c>
      <c r="D60" s="15" t="s">
        <v>0</v>
      </c>
      <c r="E60" s="14">
        <v>5980</v>
      </c>
      <c r="F60" s="3"/>
      <c r="G60" s="2" t="str">
        <f>+IF(Tabla1[CANT]="","",+Tabla1[CANT]*Tabla1[PRECIO])</f>
        <v/>
      </c>
    </row>
    <row r="61" spans="1:7" s="10" customFormat="1" ht="30" x14ac:dyDescent="0.25">
      <c r="A61" s="17" t="s">
        <v>3969</v>
      </c>
      <c r="B61" s="16" t="s">
        <v>3968</v>
      </c>
      <c r="C61" s="15" t="s">
        <v>3967</v>
      </c>
      <c r="D61" s="15" t="s">
        <v>0</v>
      </c>
      <c r="E61" s="14">
        <v>9780.09</v>
      </c>
      <c r="F61" s="3"/>
      <c r="G61" s="2" t="str">
        <f>+IF(Tabla1[CANT]="","",+Tabla1[CANT]*Tabla1[PRECIO])</f>
        <v/>
      </c>
    </row>
    <row r="62" spans="1:7" s="10" customFormat="1" x14ac:dyDescent="0.25">
      <c r="A62" s="17" t="s">
        <v>3966</v>
      </c>
      <c r="B62" s="16" t="s">
        <v>3965</v>
      </c>
      <c r="C62" s="15" t="s">
        <v>3364</v>
      </c>
      <c r="D62" s="15" t="s">
        <v>0</v>
      </c>
      <c r="E62" s="14">
        <v>5265</v>
      </c>
      <c r="F62" s="3"/>
      <c r="G62" s="2" t="str">
        <f>+IF(Tabla1[CANT]="","",+Tabla1[CANT]*Tabla1[PRECIO])</f>
        <v/>
      </c>
    </row>
    <row r="63" spans="1:7" s="10" customFormat="1" ht="30" x14ac:dyDescent="0.25">
      <c r="A63" s="17" t="s">
        <v>3964</v>
      </c>
      <c r="B63" s="16" t="s">
        <v>3963</v>
      </c>
      <c r="C63" s="15" t="s">
        <v>3962</v>
      </c>
      <c r="D63" s="15" t="s">
        <v>0</v>
      </c>
      <c r="E63" s="14">
        <v>4333.33</v>
      </c>
      <c r="F63" s="3"/>
      <c r="G63" s="2" t="str">
        <f>+IF(Tabla1[CANT]="","",+Tabla1[CANT]*Tabla1[PRECIO])</f>
        <v/>
      </c>
    </row>
    <row r="64" spans="1:7" s="10" customFormat="1" ht="45" x14ac:dyDescent="0.25">
      <c r="A64" s="17" t="s">
        <v>3961</v>
      </c>
      <c r="B64" s="16" t="s">
        <v>3960</v>
      </c>
      <c r="C64" s="15" t="s">
        <v>3032</v>
      </c>
      <c r="D64" s="15" t="s">
        <v>1891</v>
      </c>
      <c r="E64" s="14">
        <v>36000</v>
      </c>
      <c r="F64" s="3"/>
      <c r="G64" s="2" t="str">
        <f>+IF(Tabla1[CANT]="","",+Tabla1[CANT]*Tabla1[PRECIO])</f>
        <v/>
      </c>
    </row>
    <row r="65" spans="1:7" s="10" customFormat="1" ht="45" x14ac:dyDescent="0.25">
      <c r="A65" s="17" t="s">
        <v>3959</v>
      </c>
      <c r="B65" s="16" t="s">
        <v>3958</v>
      </c>
      <c r="C65" s="15" t="s">
        <v>3032</v>
      </c>
      <c r="D65" s="15" t="s">
        <v>3957</v>
      </c>
      <c r="E65" s="14">
        <v>6500</v>
      </c>
      <c r="F65" s="3"/>
      <c r="G65" s="2" t="str">
        <f>+IF(Tabla1[CANT]="","",+Tabla1[CANT]*Tabla1[PRECIO])</f>
        <v/>
      </c>
    </row>
    <row r="66" spans="1:7" s="10" customFormat="1" x14ac:dyDescent="0.25">
      <c r="A66" s="17" t="s">
        <v>3956</v>
      </c>
      <c r="B66" s="16" t="s">
        <v>3955</v>
      </c>
      <c r="C66" s="15" t="s">
        <v>3954</v>
      </c>
      <c r="D66" s="15" t="s">
        <v>0</v>
      </c>
      <c r="E66" s="14">
        <v>6160.41</v>
      </c>
      <c r="F66" s="3"/>
      <c r="G66" s="2" t="str">
        <f>+IF(Tabla1[CANT]="","",+Tabla1[CANT]*Tabla1[PRECIO])</f>
        <v/>
      </c>
    </row>
    <row r="67" spans="1:7" s="10" customFormat="1" x14ac:dyDescent="0.25">
      <c r="A67" s="17" t="s">
        <v>3953</v>
      </c>
      <c r="B67" s="16" t="s">
        <v>3952</v>
      </c>
      <c r="C67" s="15" t="s">
        <v>3364</v>
      </c>
      <c r="D67" s="15" t="s">
        <v>0</v>
      </c>
      <c r="E67" s="14">
        <v>5332.5</v>
      </c>
      <c r="F67" s="3"/>
      <c r="G67" s="2" t="str">
        <f>+IF(Tabla1[CANT]="","",+Tabla1[CANT]*Tabla1[PRECIO])</f>
        <v/>
      </c>
    </row>
    <row r="68" spans="1:7" s="10" customFormat="1" x14ac:dyDescent="0.25">
      <c r="A68" s="17" t="s">
        <v>3951</v>
      </c>
      <c r="B68" s="16" t="s">
        <v>3950</v>
      </c>
      <c r="C68" s="15" t="s">
        <v>3949</v>
      </c>
      <c r="D68" s="15" t="s">
        <v>0</v>
      </c>
      <c r="E68" s="14">
        <v>6630.33</v>
      </c>
      <c r="F68" s="3"/>
      <c r="G68" s="2" t="str">
        <f>+IF(Tabla1[CANT]="","",+Tabla1[CANT]*Tabla1[PRECIO])</f>
        <v/>
      </c>
    </row>
    <row r="69" spans="1:7" s="10" customFormat="1" x14ac:dyDescent="0.25">
      <c r="A69" s="17" t="s">
        <v>3948</v>
      </c>
      <c r="B69" s="16" t="s">
        <v>3947</v>
      </c>
      <c r="C69" s="15" t="s">
        <v>3364</v>
      </c>
      <c r="D69" s="15" t="s">
        <v>0</v>
      </c>
      <c r="E69" s="14">
        <v>5400</v>
      </c>
      <c r="F69" s="3"/>
      <c r="G69" s="2" t="str">
        <f>+IF(Tabla1[CANT]="","",+Tabla1[CANT]*Tabla1[PRECIO])</f>
        <v/>
      </c>
    </row>
    <row r="70" spans="1:7" s="10" customFormat="1" ht="30" x14ac:dyDescent="0.25">
      <c r="A70" s="17" t="s">
        <v>3946</v>
      </c>
      <c r="B70" s="16" t="s">
        <v>3945</v>
      </c>
      <c r="C70" s="15" t="s">
        <v>3364</v>
      </c>
      <c r="D70" s="15" t="s">
        <v>0</v>
      </c>
      <c r="E70" s="14">
        <v>5400</v>
      </c>
      <c r="F70" s="3"/>
      <c r="G70" s="2" t="str">
        <f>+IF(Tabla1[CANT]="","",+Tabla1[CANT]*Tabla1[PRECIO])</f>
        <v/>
      </c>
    </row>
    <row r="71" spans="1:7" s="10" customFormat="1" x14ac:dyDescent="0.25">
      <c r="A71" s="17" t="s">
        <v>3944</v>
      </c>
      <c r="B71" s="16" t="s">
        <v>3943</v>
      </c>
      <c r="C71" s="15" t="s">
        <v>3364</v>
      </c>
      <c r="D71" s="15" t="s">
        <v>0</v>
      </c>
      <c r="E71" s="14">
        <v>5926.5</v>
      </c>
      <c r="F71" s="3"/>
      <c r="G71" s="2" t="str">
        <f>+IF(Tabla1[CANT]="","",+Tabla1[CANT]*Tabla1[PRECIO])</f>
        <v/>
      </c>
    </row>
    <row r="72" spans="1:7" s="10" customFormat="1" ht="30" x14ac:dyDescent="0.25">
      <c r="A72" s="17" t="s">
        <v>3942</v>
      </c>
      <c r="B72" s="16" t="s">
        <v>3941</v>
      </c>
      <c r="C72" s="15" t="s">
        <v>3930</v>
      </c>
      <c r="D72" s="15" t="s">
        <v>0</v>
      </c>
      <c r="E72" s="14">
        <v>9757.44</v>
      </c>
      <c r="F72" s="3"/>
      <c r="G72" s="2" t="str">
        <f>+IF(Tabla1[CANT]="","",+Tabla1[CANT]*Tabla1[PRECIO])</f>
        <v/>
      </c>
    </row>
    <row r="73" spans="1:7" s="10" customFormat="1" ht="30" x14ac:dyDescent="0.25">
      <c r="A73" s="17" t="s">
        <v>3940</v>
      </c>
      <c r="B73" s="16" t="s">
        <v>3939</v>
      </c>
      <c r="C73" s="15" t="s">
        <v>3930</v>
      </c>
      <c r="D73" s="15" t="s">
        <v>0</v>
      </c>
      <c r="E73" s="14">
        <v>15062.41</v>
      </c>
      <c r="F73" s="3"/>
      <c r="G73" s="2" t="str">
        <f>+IF(Tabla1[CANT]="","",+Tabla1[CANT]*Tabla1[PRECIO])</f>
        <v/>
      </c>
    </row>
    <row r="74" spans="1:7" s="10" customFormat="1" ht="30" x14ac:dyDescent="0.25">
      <c r="A74" s="17" t="s">
        <v>3938</v>
      </c>
      <c r="B74" s="16" t="s">
        <v>3937</v>
      </c>
      <c r="C74" s="15" t="s">
        <v>3930</v>
      </c>
      <c r="D74" s="15" t="s">
        <v>0</v>
      </c>
      <c r="E74" s="14">
        <v>13770.81</v>
      </c>
      <c r="F74" s="3"/>
      <c r="G74" s="2" t="str">
        <f>+IF(Tabla1[CANT]="","",+Tabla1[CANT]*Tabla1[PRECIO])</f>
        <v/>
      </c>
    </row>
    <row r="75" spans="1:7" s="10" customFormat="1" ht="30" x14ac:dyDescent="0.25">
      <c r="A75" s="17" t="s">
        <v>3936</v>
      </c>
      <c r="B75" s="16" t="s">
        <v>3935</v>
      </c>
      <c r="C75" s="15" t="s">
        <v>3930</v>
      </c>
      <c r="D75" s="15" t="s">
        <v>0</v>
      </c>
      <c r="E75" s="14">
        <v>10374</v>
      </c>
      <c r="F75" s="3"/>
      <c r="G75" s="2" t="str">
        <f>+IF(Tabla1[CANT]="","",+Tabla1[CANT]*Tabla1[PRECIO])</f>
        <v/>
      </c>
    </row>
    <row r="76" spans="1:7" s="10" customFormat="1" ht="30" x14ac:dyDescent="0.25">
      <c r="A76" s="17" t="s">
        <v>3934</v>
      </c>
      <c r="B76" s="16" t="s">
        <v>3933</v>
      </c>
      <c r="C76" s="15" t="s">
        <v>3930</v>
      </c>
      <c r="D76" s="15" t="s">
        <v>0</v>
      </c>
      <c r="E76" s="14">
        <v>13875.52</v>
      </c>
      <c r="F76" s="3"/>
      <c r="G76" s="2" t="str">
        <f>+IF(Tabla1[CANT]="","",+Tabla1[CANT]*Tabla1[PRECIO])</f>
        <v/>
      </c>
    </row>
    <row r="77" spans="1:7" s="10" customFormat="1" ht="30" x14ac:dyDescent="0.25">
      <c r="A77" s="17" t="s">
        <v>3932</v>
      </c>
      <c r="B77" s="16" t="s">
        <v>3931</v>
      </c>
      <c r="C77" s="15" t="s">
        <v>3930</v>
      </c>
      <c r="D77" s="15" t="s">
        <v>0</v>
      </c>
      <c r="E77" s="14">
        <v>13910</v>
      </c>
      <c r="F77" s="3"/>
      <c r="G77" s="2" t="str">
        <f>+IF(Tabla1[CANT]="","",+Tabla1[CANT]*Tabla1[PRECIO])</f>
        <v/>
      </c>
    </row>
    <row r="78" spans="1:7" s="10" customFormat="1" ht="30" x14ac:dyDescent="0.25">
      <c r="A78" s="17" t="s">
        <v>3929</v>
      </c>
      <c r="B78" s="16" t="s">
        <v>3928</v>
      </c>
      <c r="C78" s="15" t="s">
        <v>3927</v>
      </c>
      <c r="D78" s="15" t="s">
        <v>0</v>
      </c>
      <c r="E78" s="14">
        <v>6200</v>
      </c>
      <c r="F78" s="3"/>
      <c r="G78" s="2" t="str">
        <f>+IF(Tabla1[CANT]="","",+Tabla1[CANT]*Tabla1[PRECIO])</f>
        <v/>
      </c>
    </row>
    <row r="79" spans="1:7" s="10" customFormat="1" ht="30" x14ac:dyDescent="0.25">
      <c r="A79" s="17" t="s">
        <v>3926</v>
      </c>
      <c r="B79" s="16" t="s">
        <v>3925</v>
      </c>
      <c r="C79" s="15" t="s">
        <v>3924</v>
      </c>
      <c r="D79" s="15" t="s">
        <v>0</v>
      </c>
      <c r="E79" s="14">
        <v>7894.8</v>
      </c>
      <c r="F79" s="3"/>
      <c r="G79" s="2" t="str">
        <f>+IF(Tabla1[CANT]="","",+Tabla1[CANT]*Tabla1[PRECIO])</f>
        <v/>
      </c>
    </row>
    <row r="80" spans="1:7" s="10" customFormat="1" x14ac:dyDescent="0.25">
      <c r="A80" s="17" t="s">
        <v>3923</v>
      </c>
      <c r="B80" s="16" t="s">
        <v>3922</v>
      </c>
      <c r="C80" s="15" t="s">
        <v>3364</v>
      </c>
      <c r="D80" s="15" t="s">
        <v>0</v>
      </c>
      <c r="E80" s="14">
        <v>6453</v>
      </c>
      <c r="F80" s="3"/>
      <c r="G80" s="2" t="str">
        <f>+IF(Tabla1[CANT]="","",+Tabla1[CANT]*Tabla1[PRECIO])</f>
        <v/>
      </c>
    </row>
    <row r="81" spans="1:7" s="10" customFormat="1" ht="18.75" x14ac:dyDescent="0.25">
      <c r="A81" s="13" t="s">
        <v>3921</v>
      </c>
      <c r="B81" s="12"/>
      <c r="C81" s="12"/>
      <c r="D81" s="12"/>
      <c r="E81" s="11"/>
      <c r="F81" s="2"/>
      <c r="G81" s="2" t="str">
        <f>+IF(Tabla1[CANT]="","",+Tabla1[CANT]*Tabla1[PRECIO])</f>
        <v/>
      </c>
    </row>
    <row r="82" spans="1:7" s="10" customFormat="1" ht="30" x14ac:dyDescent="0.25">
      <c r="A82" s="17" t="s">
        <v>3920</v>
      </c>
      <c r="B82" s="16" t="s">
        <v>3919</v>
      </c>
      <c r="C82" s="15" t="s">
        <v>3918</v>
      </c>
      <c r="D82" s="15" t="s">
        <v>0</v>
      </c>
      <c r="E82" s="14">
        <v>12610</v>
      </c>
      <c r="F82" s="3"/>
      <c r="G82" s="2" t="str">
        <f>+IF(Tabla1[CANT]="","",+Tabla1[CANT]*Tabla1[PRECIO])</f>
        <v/>
      </c>
    </row>
    <row r="83" spans="1:7" s="10" customFormat="1" ht="30" x14ac:dyDescent="0.25">
      <c r="A83" s="17" t="s">
        <v>3917</v>
      </c>
      <c r="B83" s="16" t="s">
        <v>3916</v>
      </c>
      <c r="C83" s="15" t="s">
        <v>3913</v>
      </c>
      <c r="D83" s="15" t="s">
        <v>0</v>
      </c>
      <c r="E83" s="14">
        <v>5901.55</v>
      </c>
      <c r="F83" s="3"/>
      <c r="G83" s="2" t="str">
        <f>+IF(Tabla1[CANT]="","",+Tabla1[CANT]*Tabla1[PRECIO])</f>
        <v/>
      </c>
    </row>
    <row r="84" spans="1:7" s="10" customFormat="1" ht="30" x14ac:dyDescent="0.25">
      <c r="A84" s="17" t="s">
        <v>3915</v>
      </c>
      <c r="B84" s="16" t="s">
        <v>3914</v>
      </c>
      <c r="C84" s="15" t="s">
        <v>3913</v>
      </c>
      <c r="D84" s="15" t="s">
        <v>0</v>
      </c>
      <c r="E84" s="14">
        <v>5901.55</v>
      </c>
      <c r="F84" s="3"/>
      <c r="G84" s="2" t="str">
        <f>+IF(Tabla1[CANT]="","",+Tabla1[CANT]*Tabla1[PRECIO])</f>
        <v/>
      </c>
    </row>
    <row r="85" spans="1:7" s="10" customFormat="1" x14ac:dyDescent="0.25">
      <c r="A85" s="17" t="s">
        <v>3912</v>
      </c>
      <c r="B85" s="16" t="s">
        <v>3911</v>
      </c>
      <c r="C85" s="15" t="s">
        <v>3906</v>
      </c>
      <c r="D85" s="15" t="s">
        <v>0</v>
      </c>
      <c r="E85" s="14">
        <v>8597.43</v>
      </c>
      <c r="F85" s="3"/>
      <c r="G85" s="2" t="str">
        <f>+IF(Tabla1[CANT]="","",+Tabla1[CANT]*Tabla1[PRECIO])</f>
        <v/>
      </c>
    </row>
    <row r="86" spans="1:7" s="10" customFormat="1" x14ac:dyDescent="0.25">
      <c r="A86" s="17" t="s">
        <v>3910</v>
      </c>
      <c r="B86" s="16" t="s">
        <v>3909</v>
      </c>
      <c r="C86" s="15" t="s">
        <v>3906</v>
      </c>
      <c r="D86" s="15" t="s">
        <v>0</v>
      </c>
      <c r="E86" s="14">
        <v>8315.16</v>
      </c>
      <c r="F86" s="3"/>
      <c r="G86" s="2" t="str">
        <f>+IF(Tabla1[CANT]="","",+Tabla1[CANT]*Tabla1[PRECIO])</f>
        <v/>
      </c>
    </row>
    <row r="87" spans="1:7" s="10" customFormat="1" x14ac:dyDescent="0.25">
      <c r="A87" s="17" t="s">
        <v>3908</v>
      </c>
      <c r="B87" s="16" t="s">
        <v>3907</v>
      </c>
      <c r="C87" s="15" t="s">
        <v>3906</v>
      </c>
      <c r="D87" s="15" t="s">
        <v>0</v>
      </c>
      <c r="E87" s="14">
        <v>5475.61</v>
      </c>
      <c r="F87" s="3"/>
      <c r="G87" s="2" t="str">
        <f>+IF(Tabla1[CANT]="","",+Tabla1[CANT]*Tabla1[PRECIO])</f>
        <v/>
      </c>
    </row>
    <row r="88" spans="1:7" s="10" customFormat="1" ht="30" x14ac:dyDescent="0.25">
      <c r="A88" s="17" t="s">
        <v>3905</v>
      </c>
      <c r="B88" s="16" t="s">
        <v>3904</v>
      </c>
      <c r="C88" s="15" t="s">
        <v>3903</v>
      </c>
      <c r="D88" s="15" t="s">
        <v>0</v>
      </c>
      <c r="E88" s="14">
        <v>18320.900000000001</v>
      </c>
      <c r="F88" s="3"/>
      <c r="G88" s="2" t="str">
        <f>+IF(Tabla1[CANT]="","",+Tabla1[CANT]*Tabla1[PRECIO])</f>
        <v/>
      </c>
    </row>
    <row r="89" spans="1:7" s="10" customFormat="1" ht="30" x14ac:dyDescent="0.25">
      <c r="A89" s="17" t="s">
        <v>3902</v>
      </c>
      <c r="B89" s="16" t="s">
        <v>3901</v>
      </c>
      <c r="C89" s="15" t="s">
        <v>3900</v>
      </c>
      <c r="D89" s="15" t="s">
        <v>0</v>
      </c>
      <c r="E89" s="14">
        <v>5676.64</v>
      </c>
      <c r="F89" s="3"/>
      <c r="G89" s="2" t="str">
        <f>+IF(Tabla1[CANT]="","",+Tabla1[CANT]*Tabla1[PRECIO])</f>
        <v/>
      </c>
    </row>
    <row r="90" spans="1:7" s="10" customFormat="1" ht="30" x14ac:dyDescent="0.25">
      <c r="A90" s="17" t="s">
        <v>3899</v>
      </c>
      <c r="B90" s="16" t="s">
        <v>3898</v>
      </c>
      <c r="C90" s="15" t="s">
        <v>3897</v>
      </c>
      <c r="D90" s="15" t="s">
        <v>0</v>
      </c>
      <c r="E90" s="14">
        <v>6817.2</v>
      </c>
      <c r="F90" s="3"/>
      <c r="G90" s="2" t="str">
        <f>+IF(Tabla1[CANT]="","",+Tabla1[CANT]*Tabla1[PRECIO])</f>
        <v/>
      </c>
    </row>
    <row r="91" spans="1:7" s="10" customFormat="1" ht="30" x14ac:dyDescent="0.25">
      <c r="A91" s="17" t="s">
        <v>3896</v>
      </c>
      <c r="B91" s="16" t="s">
        <v>3895</v>
      </c>
      <c r="C91" s="15" t="s">
        <v>3890</v>
      </c>
      <c r="D91" s="15" t="s">
        <v>0</v>
      </c>
      <c r="E91" s="14">
        <v>5355.79</v>
      </c>
      <c r="F91" s="3"/>
      <c r="G91" s="2" t="str">
        <f>+IF(Tabla1[CANT]="","",+Tabla1[CANT]*Tabla1[PRECIO])</f>
        <v/>
      </c>
    </row>
    <row r="92" spans="1:7" s="10" customFormat="1" ht="30" x14ac:dyDescent="0.25">
      <c r="A92" s="17" t="s">
        <v>3894</v>
      </c>
      <c r="B92" s="16" t="s">
        <v>3893</v>
      </c>
      <c r="C92" s="15" t="s">
        <v>3890</v>
      </c>
      <c r="D92" s="15" t="s">
        <v>0</v>
      </c>
      <c r="E92" s="14">
        <v>5355.79</v>
      </c>
      <c r="F92" s="3"/>
      <c r="G92" s="2" t="str">
        <f>+IF(Tabla1[CANT]="","",+Tabla1[CANT]*Tabla1[PRECIO])</f>
        <v/>
      </c>
    </row>
    <row r="93" spans="1:7" s="10" customFormat="1" ht="30" x14ac:dyDescent="0.25">
      <c r="A93" s="17" t="s">
        <v>3892</v>
      </c>
      <c r="B93" s="16" t="s">
        <v>3891</v>
      </c>
      <c r="C93" s="15" t="s">
        <v>3890</v>
      </c>
      <c r="D93" s="15" t="s">
        <v>0</v>
      </c>
      <c r="E93" s="14">
        <v>5355.79</v>
      </c>
      <c r="F93" s="3"/>
      <c r="G93" s="2" t="str">
        <f>+IF(Tabla1[CANT]="","",+Tabla1[CANT]*Tabla1[PRECIO])</f>
        <v/>
      </c>
    </row>
    <row r="94" spans="1:7" s="10" customFormat="1" ht="30" x14ac:dyDescent="0.25">
      <c r="A94" s="17" t="s">
        <v>3889</v>
      </c>
      <c r="B94" s="16" t="s">
        <v>3888</v>
      </c>
      <c r="C94" s="15" t="s">
        <v>3504</v>
      </c>
      <c r="D94" s="15" t="s">
        <v>0</v>
      </c>
      <c r="E94" s="14">
        <v>15533.98</v>
      </c>
      <c r="F94" s="3"/>
      <c r="G94" s="2" t="str">
        <f>+IF(Tabla1[CANT]="","",+Tabla1[CANT]*Tabla1[PRECIO])</f>
        <v/>
      </c>
    </row>
    <row r="95" spans="1:7" s="10" customFormat="1" ht="30" x14ac:dyDescent="0.25">
      <c r="A95" s="17" t="s">
        <v>3887</v>
      </c>
      <c r="B95" s="16" t="s">
        <v>3886</v>
      </c>
      <c r="C95" s="15" t="s">
        <v>3885</v>
      </c>
      <c r="D95" s="15" t="s">
        <v>0</v>
      </c>
      <c r="E95" s="14">
        <v>3051</v>
      </c>
      <c r="F95" s="3"/>
      <c r="G95" s="2" t="str">
        <f>+IF(Tabla1[CANT]="","",+Tabla1[CANT]*Tabla1[PRECIO])</f>
        <v/>
      </c>
    </row>
    <row r="96" spans="1:7" s="10" customFormat="1" x14ac:dyDescent="0.25">
      <c r="A96" s="17" t="s">
        <v>3884</v>
      </c>
      <c r="B96" s="16" t="s">
        <v>3883</v>
      </c>
      <c r="C96" s="15" t="s">
        <v>3881</v>
      </c>
      <c r="D96" s="15" t="s">
        <v>0</v>
      </c>
      <c r="E96" s="14">
        <v>3814.72</v>
      </c>
      <c r="F96" s="3"/>
      <c r="G96" s="2" t="str">
        <f>+IF(Tabla1[CANT]="","",+Tabla1[CANT]*Tabla1[PRECIO])</f>
        <v/>
      </c>
    </row>
    <row r="97" spans="1:7" s="10" customFormat="1" x14ac:dyDescent="0.25">
      <c r="A97" s="17" t="s">
        <v>3882</v>
      </c>
      <c r="B97" s="16" t="s">
        <v>3879</v>
      </c>
      <c r="C97" s="15" t="s">
        <v>3881</v>
      </c>
      <c r="D97" s="15" t="s">
        <v>0</v>
      </c>
      <c r="E97" s="14">
        <v>2292.5</v>
      </c>
      <c r="F97" s="3"/>
      <c r="G97" s="2" t="str">
        <f>+IF(Tabla1[CANT]="","",+Tabla1[CANT]*Tabla1[PRECIO])</f>
        <v/>
      </c>
    </row>
    <row r="98" spans="1:7" s="10" customFormat="1" x14ac:dyDescent="0.25">
      <c r="A98" s="17" t="s">
        <v>3880</v>
      </c>
      <c r="B98" s="16" t="s">
        <v>3879</v>
      </c>
      <c r="C98" s="15" t="s">
        <v>3878</v>
      </c>
      <c r="D98" s="15" t="s">
        <v>0</v>
      </c>
      <c r="E98" s="14">
        <v>1939.14</v>
      </c>
      <c r="F98" s="3"/>
      <c r="G98" s="2" t="str">
        <f>+IF(Tabla1[CANT]="","",+Tabla1[CANT]*Tabla1[PRECIO])</f>
        <v/>
      </c>
    </row>
    <row r="99" spans="1:7" s="10" customFormat="1" ht="30" x14ac:dyDescent="0.25">
      <c r="A99" s="17" t="s">
        <v>3877</v>
      </c>
      <c r="B99" s="16" t="s">
        <v>3876</v>
      </c>
      <c r="C99" s="15" t="s">
        <v>3875</v>
      </c>
      <c r="D99" s="15" t="s">
        <v>0</v>
      </c>
      <c r="E99" s="14">
        <v>14300</v>
      </c>
      <c r="F99" s="3"/>
      <c r="G99" s="2" t="str">
        <f>+IF(Tabla1[CANT]="","",+Tabla1[CANT]*Tabla1[PRECIO])</f>
        <v/>
      </c>
    </row>
    <row r="100" spans="1:7" s="10" customFormat="1" ht="30" x14ac:dyDescent="0.25">
      <c r="A100" s="17" t="s">
        <v>3874</v>
      </c>
      <c r="B100" s="16" t="s">
        <v>3873</v>
      </c>
      <c r="C100" s="15" t="s">
        <v>3850</v>
      </c>
      <c r="D100" s="15" t="s">
        <v>0</v>
      </c>
      <c r="E100" s="14">
        <v>18905.400000000001</v>
      </c>
      <c r="F100" s="3"/>
      <c r="G100" s="2" t="str">
        <f>+IF(Tabla1[CANT]="","",+Tabla1[CANT]*Tabla1[PRECIO])</f>
        <v/>
      </c>
    </row>
    <row r="101" spans="1:7" s="10" customFormat="1" x14ac:dyDescent="0.25">
      <c r="A101" s="17" t="s">
        <v>3872</v>
      </c>
      <c r="B101" s="16" t="s">
        <v>3871</v>
      </c>
      <c r="C101" s="15" t="s">
        <v>3870</v>
      </c>
      <c r="D101" s="15" t="s">
        <v>0</v>
      </c>
      <c r="E101" s="14">
        <v>22457.33</v>
      </c>
      <c r="F101" s="3"/>
      <c r="G101" s="2" t="str">
        <f>+IF(Tabla1[CANT]="","",+Tabla1[CANT]*Tabla1[PRECIO])</f>
        <v/>
      </c>
    </row>
    <row r="102" spans="1:7" s="10" customFormat="1" ht="30" x14ac:dyDescent="0.25">
      <c r="A102" s="17" t="s">
        <v>3869</v>
      </c>
      <c r="B102" s="16" t="s">
        <v>3868</v>
      </c>
      <c r="C102" s="15" t="s">
        <v>3850</v>
      </c>
      <c r="D102" s="15" t="s">
        <v>0</v>
      </c>
      <c r="E102" s="14">
        <v>36882</v>
      </c>
      <c r="F102" s="3"/>
      <c r="G102" s="2" t="str">
        <f>+IF(Tabla1[CANT]="","",+Tabla1[CANT]*Tabla1[PRECIO])</f>
        <v/>
      </c>
    </row>
    <row r="103" spans="1:7" s="10" customFormat="1" ht="30" x14ac:dyDescent="0.25">
      <c r="A103" s="17" t="s">
        <v>3867</v>
      </c>
      <c r="B103" s="16" t="s">
        <v>3866</v>
      </c>
      <c r="C103" s="15" t="s">
        <v>3865</v>
      </c>
      <c r="D103" s="15" t="s">
        <v>0</v>
      </c>
      <c r="E103" s="14">
        <v>3776.5</v>
      </c>
      <c r="F103" s="3"/>
      <c r="G103" s="2" t="str">
        <f>+IF(Tabla1[CANT]="","",+Tabla1[CANT]*Tabla1[PRECIO])</f>
        <v/>
      </c>
    </row>
    <row r="104" spans="1:7" s="10" customFormat="1" ht="30" x14ac:dyDescent="0.25">
      <c r="A104" s="17" t="s">
        <v>3864</v>
      </c>
      <c r="B104" s="16" t="s">
        <v>3863</v>
      </c>
      <c r="C104" s="15" t="s">
        <v>3862</v>
      </c>
      <c r="D104" s="15" t="s">
        <v>0</v>
      </c>
      <c r="E104" s="14">
        <v>18687.5</v>
      </c>
      <c r="F104" s="3"/>
      <c r="G104" s="2" t="str">
        <f>+IF(Tabla1[CANT]="","",+Tabla1[CANT]*Tabla1[PRECIO])</f>
        <v/>
      </c>
    </row>
    <row r="105" spans="1:7" s="10" customFormat="1" ht="30" x14ac:dyDescent="0.25">
      <c r="A105" s="17" t="s">
        <v>3861</v>
      </c>
      <c r="B105" s="16" t="s">
        <v>3860</v>
      </c>
      <c r="C105" s="15" t="s">
        <v>3859</v>
      </c>
      <c r="D105" s="15" t="s">
        <v>0</v>
      </c>
      <c r="E105" s="14">
        <v>2065.5</v>
      </c>
      <c r="F105" s="3"/>
      <c r="G105" s="2" t="str">
        <f>+IF(Tabla1[CANT]="","",+Tabla1[CANT]*Tabla1[PRECIO])</f>
        <v/>
      </c>
    </row>
    <row r="106" spans="1:7" s="10" customFormat="1" x14ac:dyDescent="0.25">
      <c r="A106" s="17" t="s">
        <v>3858</v>
      </c>
      <c r="B106" s="16" t="s">
        <v>3857</v>
      </c>
      <c r="C106" s="15" t="s">
        <v>3856</v>
      </c>
      <c r="D106" s="15" t="s">
        <v>0</v>
      </c>
      <c r="E106" s="14">
        <v>2069.6</v>
      </c>
      <c r="F106" s="3"/>
      <c r="G106" s="2" t="str">
        <f>+IF(Tabla1[CANT]="","",+Tabla1[CANT]*Tabla1[PRECIO])</f>
        <v/>
      </c>
    </row>
    <row r="107" spans="1:7" s="10" customFormat="1" x14ac:dyDescent="0.25">
      <c r="A107" s="17" t="s">
        <v>3855</v>
      </c>
      <c r="B107" s="16" t="s">
        <v>3854</v>
      </c>
      <c r="C107" s="15" t="s">
        <v>3853</v>
      </c>
      <c r="D107" s="15" t="s">
        <v>0</v>
      </c>
      <c r="E107" s="14">
        <v>1188.92</v>
      </c>
      <c r="F107" s="3"/>
      <c r="G107" s="2" t="str">
        <f>+IF(Tabla1[CANT]="","",+Tabla1[CANT]*Tabla1[PRECIO])</f>
        <v/>
      </c>
    </row>
    <row r="108" spans="1:7" s="10" customFormat="1" ht="30" x14ac:dyDescent="0.25">
      <c r="A108" s="17" t="s">
        <v>3852</v>
      </c>
      <c r="B108" s="16" t="s">
        <v>3851</v>
      </c>
      <c r="C108" s="15" t="s">
        <v>3850</v>
      </c>
      <c r="D108" s="15" t="s">
        <v>0</v>
      </c>
      <c r="E108" s="14">
        <v>21010.05</v>
      </c>
      <c r="F108" s="3"/>
      <c r="G108" s="2" t="str">
        <f>+IF(Tabla1[CANT]="","",+Tabla1[CANT]*Tabla1[PRECIO])</f>
        <v/>
      </c>
    </row>
    <row r="109" spans="1:7" s="10" customFormat="1" ht="30" x14ac:dyDescent="0.25">
      <c r="A109" s="17" t="s">
        <v>3849</v>
      </c>
      <c r="B109" s="16" t="s">
        <v>3848</v>
      </c>
      <c r="C109" s="15" t="s">
        <v>3847</v>
      </c>
      <c r="D109" s="15" t="s">
        <v>0</v>
      </c>
      <c r="E109" s="14">
        <v>17745.75</v>
      </c>
      <c r="F109" s="3"/>
      <c r="G109" s="2" t="str">
        <f>+IF(Tabla1[CANT]="","",+Tabla1[CANT]*Tabla1[PRECIO])</f>
        <v/>
      </c>
    </row>
    <row r="110" spans="1:7" s="10" customFormat="1" x14ac:dyDescent="0.25">
      <c r="A110" s="17" t="s">
        <v>3846</v>
      </c>
      <c r="B110" s="16" t="s">
        <v>3845</v>
      </c>
      <c r="C110" s="15" t="s">
        <v>3844</v>
      </c>
      <c r="D110" s="15" t="s">
        <v>0</v>
      </c>
      <c r="E110" s="14">
        <v>2654.6</v>
      </c>
      <c r="F110" s="3"/>
      <c r="G110" s="2" t="str">
        <f>+IF(Tabla1[CANT]="","",+Tabla1[CANT]*Tabla1[PRECIO])</f>
        <v/>
      </c>
    </row>
    <row r="111" spans="1:7" s="10" customFormat="1" ht="30" x14ac:dyDescent="0.25">
      <c r="A111" s="17" t="s">
        <v>3843</v>
      </c>
      <c r="B111" s="16" t="s">
        <v>3842</v>
      </c>
      <c r="C111" s="15" t="s">
        <v>3841</v>
      </c>
      <c r="D111" s="15" t="s">
        <v>0</v>
      </c>
      <c r="E111" s="14">
        <v>5518.5</v>
      </c>
      <c r="F111" s="3"/>
      <c r="G111" s="2" t="str">
        <f>+IF(Tabla1[CANT]="","",+Tabla1[CANT]*Tabla1[PRECIO])</f>
        <v/>
      </c>
    </row>
    <row r="112" spans="1:7" s="10" customFormat="1" x14ac:dyDescent="0.25">
      <c r="A112" s="17" t="s">
        <v>3840</v>
      </c>
      <c r="B112" s="16" t="s">
        <v>3839</v>
      </c>
      <c r="C112" s="15" t="s">
        <v>3838</v>
      </c>
      <c r="D112" s="15" t="s">
        <v>0</v>
      </c>
      <c r="E112" s="14">
        <v>4442.1000000000004</v>
      </c>
      <c r="F112" s="3"/>
      <c r="G112" s="2" t="str">
        <f>+IF(Tabla1[CANT]="","",+Tabla1[CANT]*Tabla1[PRECIO])</f>
        <v/>
      </c>
    </row>
    <row r="113" spans="1:7" s="10" customFormat="1" ht="30" x14ac:dyDescent="0.25">
      <c r="A113" s="17" t="s">
        <v>3837</v>
      </c>
      <c r="B113" s="16" t="s">
        <v>3836</v>
      </c>
      <c r="C113" s="15" t="s">
        <v>3835</v>
      </c>
      <c r="D113" s="15" t="s">
        <v>0</v>
      </c>
      <c r="E113" s="14">
        <v>1560</v>
      </c>
      <c r="F113" s="3"/>
      <c r="G113" s="2" t="str">
        <f>+IF(Tabla1[CANT]="","",+Tabla1[CANT]*Tabla1[PRECIO])</f>
        <v/>
      </c>
    </row>
    <row r="114" spans="1:7" s="10" customFormat="1" ht="18.75" x14ac:dyDescent="0.25">
      <c r="A114" s="13" t="s">
        <v>3834</v>
      </c>
      <c r="B114" s="12"/>
      <c r="C114" s="12"/>
      <c r="D114" s="12"/>
      <c r="E114" s="11"/>
      <c r="F114" s="2"/>
      <c r="G114" s="2" t="str">
        <f>+IF(Tabla1[CANT]="","",+Tabla1[CANT]*Tabla1[PRECIO])</f>
        <v/>
      </c>
    </row>
    <row r="115" spans="1:7" s="10" customFormat="1" ht="30" x14ac:dyDescent="0.25">
      <c r="A115" s="17" t="s">
        <v>3833</v>
      </c>
      <c r="B115" s="16" t="s">
        <v>3832</v>
      </c>
      <c r="C115" s="15" t="s">
        <v>3813</v>
      </c>
      <c r="D115" s="15" t="s">
        <v>0</v>
      </c>
      <c r="E115" s="14">
        <v>11086.96</v>
      </c>
      <c r="F115" s="3"/>
      <c r="G115" s="2" t="str">
        <f>+IF(Tabla1[CANT]="","",+Tabla1[CANT]*Tabla1[PRECIO])</f>
        <v/>
      </c>
    </row>
    <row r="116" spans="1:7" s="10" customFormat="1" ht="30" x14ac:dyDescent="0.25">
      <c r="A116" s="17" t="s">
        <v>3831</v>
      </c>
      <c r="B116" s="16" t="s">
        <v>3830</v>
      </c>
      <c r="C116" s="15" t="s">
        <v>3813</v>
      </c>
      <c r="D116" s="15" t="s">
        <v>0</v>
      </c>
      <c r="E116" s="14">
        <v>11368.5</v>
      </c>
      <c r="F116" s="3"/>
      <c r="G116" s="2" t="str">
        <f>+IF(Tabla1[CANT]="","",+Tabla1[CANT]*Tabla1[PRECIO])</f>
        <v/>
      </c>
    </row>
    <row r="117" spans="1:7" s="10" customFormat="1" ht="30" x14ac:dyDescent="0.25">
      <c r="A117" s="17" t="s">
        <v>3829</v>
      </c>
      <c r="B117" s="16" t="s">
        <v>3828</v>
      </c>
      <c r="C117" s="15" t="s">
        <v>3813</v>
      </c>
      <c r="D117" s="15" t="s">
        <v>0</v>
      </c>
      <c r="E117" s="14">
        <v>11368.5</v>
      </c>
      <c r="F117" s="3"/>
      <c r="G117" s="2" t="str">
        <f>+IF(Tabla1[CANT]="","",+Tabla1[CANT]*Tabla1[PRECIO])</f>
        <v/>
      </c>
    </row>
    <row r="118" spans="1:7" s="10" customFormat="1" ht="30" x14ac:dyDescent="0.25">
      <c r="A118" s="17" t="s">
        <v>3827</v>
      </c>
      <c r="B118" s="16" t="s">
        <v>3826</v>
      </c>
      <c r="C118" s="15" t="s">
        <v>3813</v>
      </c>
      <c r="D118" s="15" t="s">
        <v>0</v>
      </c>
      <c r="E118" s="14">
        <v>11368.5</v>
      </c>
      <c r="F118" s="3"/>
      <c r="G118" s="2" t="str">
        <f>+IF(Tabla1[CANT]="","",+Tabla1[CANT]*Tabla1[PRECIO])</f>
        <v/>
      </c>
    </row>
    <row r="119" spans="1:7" s="10" customFormat="1" ht="30" x14ac:dyDescent="0.25">
      <c r="A119" s="17" t="s">
        <v>3825</v>
      </c>
      <c r="B119" s="16" t="s">
        <v>3824</v>
      </c>
      <c r="C119" s="15" t="s">
        <v>3813</v>
      </c>
      <c r="D119" s="15" t="s">
        <v>0</v>
      </c>
      <c r="E119" s="14">
        <v>11368.5</v>
      </c>
      <c r="F119" s="3"/>
      <c r="G119" s="2" t="str">
        <f>+IF(Tabla1[CANT]="","",+Tabla1[CANT]*Tabla1[PRECIO])</f>
        <v/>
      </c>
    </row>
    <row r="120" spans="1:7" s="10" customFormat="1" ht="30" x14ac:dyDescent="0.25">
      <c r="A120" s="17" t="s">
        <v>3823</v>
      </c>
      <c r="B120" s="16" t="s">
        <v>3822</v>
      </c>
      <c r="C120" s="15" t="s">
        <v>3813</v>
      </c>
      <c r="D120" s="15" t="s">
        <v>0</v>
      </c>
      <c r="E120" s="14">
        <v>11368.5</v>
      </c>
      <c r="F120" s="3"/>
      <c r="G120" s="2" t="str">
        <f>+IF(Tabla1[CANT]="","",+Tabla1[CANT]*Tabla1[PRECIO])</f>
        <v/>
      </c>
    </row>
    <row r="121" spans="1:7" s="10" customFormat="1" ht="30" x14ac:dyDescent="0.25">
      <c r="A121" s="17" t="s">
        <v>3821</v>
      </c>
      <c r="B121" s="16" t="s">
        <v>3820</v>
      </c>
      <c r="C121" s="15" t="s">
        <v>3813</v>
      </c>
      <c r="D121" s="15" t="s">
        <v>0</v>
      </c>
      <c r="E121" s="14">
        <v>11368.5</v>
      </c>
      <c r="F121" s="3"/>
      <c r="G121" s="2" t="str">
        <f>+IF(Tabla1[CANT]="","",+Tabla1[CANT]*Tabla1[PRECIO])</f>
        <v/>
      </c>
    </row>
    <row r="122" spans="1:7" s="10" customFormat="1" x14ac:dyDescent="0.25">
      <c r="A122" s="17" t="s">
        <v>3819</v>
      </c>
      <c r="B122" s="16" t="s">
        <v>3818</v>
      </c>
      <c r="C122" s="15" t="s">
        <v>3813</v>
      </c>
      <c r="D122" s="15" t="s">
        <v>0</v>
      </c>
      <c r="E122" s="14">
        <v>11086.96</v>
      </c>
      <c r="F122" s="3"/>
      <c r="G122" s="2" t="str">
        <f>+IF(Tabla1[CANT]="","",+Tabla1[CANT]*Tabla1[PRECIO])</f>
        <v/>
      </c>
    </row>
    <row r="123" spans="1:7" s="10" customFormat="1" x14ac:dyDescent="0.25">
      <c r="A123" s="17" t="s">
        <v>3817</v>
      </c>
      <c r="B123" s="16" t="s">
        <v>3816</v>
      </c>
      <c r="C123" s="15" t="s">
        <v>3813</v>
      </c>
      <c r="D123" s="15" t="s">
        <v>0</v>
      </c>
      <c r="E123" s="14">
        <v>11050</v>
      </c>
      <c r="F123" s="3"/>
      <c r="G123" s="2" t="str">
        <f>+IF(Tabla1[CANT]="","",+Tabla1[CANT]*Tabla1[PRECIO])</f>
        <v/>
      </c>
    </row>
    <row r="124" spans="1:7" s="10" customFormat="1" x14ac:dyDescent="0.25">
      <c r="A124" s="17" t="s">
        <v>3815</v>
      </c>
      <c r="B124" s="16" t="s">
        <v>3814</v>
      </c>
      <c r="C124" s="15" t="s">
        <v>3813</v>
      </c>
      <c r="D124" s="15" t="s">
        <v>0</v>
      </c>
      <c r="E124" s="14">
        <v>11543.4</v>
      </c>
      <c r="F124" s="3"/>
      <c r="G124" s="2" t="str">
        <f>+IF(Tabla1[CANT]="","",+Tabla1[CANT]*Tabla1[PRECIO])</f>
        <v/>
      </c>
    </row>
    <row r="125" spans="1:7" s="10" customFormat="1" ht="18.75" x14ac:dyDescent="0.25">
      <c r="A125" s="13" t="s">
        <v>3812</v>
      </c>
      <c r="B125" s="12"/>
      <c r="C125" s="12"/>
      <c r="D125" s="12"/>
      <c r="E125" s="11"/>
      <c r="F125" s="2"/>
      <c r="G125" s="2" t="str">
        <f>+IF(Tabla1[CANT]="","",+Tabla1[CANT]*Tabla1[PRECIO])</f>
        <v/>
      </c>
    </row>
    <row r="126" spans="1:7" s="10" customFormat="1" x14ac:dyDescent="0.25">
      <c r="A126" s="17" t="s">
        <v>3811</v>
      </c>
      <c r="B126" s="16" t="s">
        <v>3810</v>
      </c>
      <c r="C126" s="15" t="s">
        <v>3803</v>
      </c>
      <c r="D126" s="15" t="s">
        <v>0</v>
      </c>
      <c r="E126" s="14">
        <v>9024.6</v>
      </c>
      <c r="F126" s="3"/>
      <c r="G126" s="2" t="str">
        <f>+IF(Tabla1[CANT]="","",+Tabla1[CANT]*Tabla1[PRECIO])</f>
        <v/>
      </c>
    </row>
    <row r="127" spans="1:7" s="10" customFormat="1" ht="18.75" x14ac:dyDescent="0.25">
      <c r="A127" s="13" t="s">
        <v>3809</v>
      </c>
      <c r="B127" s="12"/>
      <c r="C127" s="12"/>
      <c r="D127" s="12"/>
      <c r="E127" s="11"/>
      <c r="F127" s="2"/>
      <c r="G127" s="2" t="str">
        <f>+IF(Tabla1[CANT]="","",+Tabla1[CANT]*Tabla1[PRECIO])</f>
        <v/>
      </c>
    </row>
    <row r="128" spans="1:7" s="10" customFormat="1" x14ac:dyDescent="0.25">
      <c r="A128" s="17" t="s">
        <v>3808</v>
      </c>
      <c r="B128" s="16" t="s">
        <v>3807</v>
      </c>
      <c r="C128" s="15" t="s">
        <v>3803</v>
      </c>
      <c r="D128" s="15" t="s">
        <v>0</v>
      </c>
      <c r="E128" s="14">
        <v>7350</v>
      </c>
      <c r="F128" s="3"/>
      <c r="G128" s="2" t="str">
        <f>+IF(Tabla1[CANT]="","",+Tabla1[CANT]*Tabla1[PRECIO])</f>
        <v/>
      </c>
    </row>
    <row r="129" spans="1:7" s="10" customFormat="1" ht="18.75" x14ac:dyDescent="0.25">
      <c r="A129" s="13" t="s">
        <v>3806</v>
      </c>
      <c r="B129" s="12"/>
      <c r="C129" s="12"/>
      <c r="D129" s="12"/>
      <c r="E129" s="11"/>
      <c r="F129" s="2"/>
      <c r="G129" s="2" t="str">
        <f>+IF(Tabla1[CANT]="","",+Tabla1[CANT]*Tabla1[PRECIO])</f>
        <v/>
      </c>
    </row>
    <row r="130" spans="1:7" s="10" customFormat="1" ht="30" x14ac:dyDescent="0.25">
      <c r="A130" s="17" t="s">
        <v>3805</v>
      </c>
      <c r="B130" s="16" t="s">
        <v>3804</v>
      </c>
      <c r="C130" s="15" t="s">
        <v>3803</v>
      </c>
      <c r="D130" s="15" t="s">
        <v>0</v>
      </c>
      <c r="E130" s="14">
        <v>6077.5</v>
      </c>
      <c r="F130" s="3"/>
      <c r="G130" s="2" t="str">
        <f>+IF(Tabla1[CANT]="","",+Tabla1[CANT]*Tabla1[PRECIO])</f>
        <v/>
      </c>
    </row>
    <row r="131" spans="1:7" s="10" customFormat="1" ht="18.75" x14ac:dyDescent="0.25">
      <c r="A131" s="13" t="s">
        <v>3802</v>
      </c>
      <c r="B131" s="12"/>
      <c r="C131" s="12"/>
      <c r="D131" s="12"/>
      <c r="E131" s="11"/>
      <c r="F131" s="2"/>
      <c r="G131" s="2" t="str">
        <f>+IF(Tabla1[CANT]="","",+Tabla1[CANT]*Tabla1[PRECIO])</f>
        <v/>
      </c>
    </row>
    <row r="132" spans="1:7" s="10" customFormat="1" ht="30" x14ac:dyDescent="0.25">
      <c r="A132" s="17" t="s">
        <v>3801</v>
      </c>
      <c r="B132" s="16" t="s">
        <v>3800</v>
      </c>
      <c r="C132" s="15" t="s">
        <v>3797</v>
      </c>
      <c r="D132" s="15" t="s">
        <v>0</v>
      </c>
      <c r="E132" s="14">
        <v>17301.689999999999</v>
      </c>
      <c r="F132" s="3"/>
      <c r="G132" s="2" t="str">
        <f>+IF(Tabla1[CANT]="","",+Tabla1[CANT]*Tabla1[PRECIO])</f>
        <v/>
      </c>
    </row>
    <row r="133" spans="1:7" s="10" customFormat="1" ht="30" x14ac:dyDescent="0.25">
      <c r="A133" s="17" t="s">
        <v>3799</v>
      </c>
      <c r="B133" s="16" t="s">
        <v>3798</v>
      </c>
      <c r="C133" s="15" t="s">
        <v>3797</v>
      </c>
      <c r="D133" s="15" t="s">
        <v>0</v>
      </c>
      <c r="E133" s="14">
        <v>4699.74</v>
      </c>
      <c r="F133" s="3"/>
      <c r="G133" s="2" t="str">
        <f>+IF(Tabla1[CANT]="","",+Tabla1[CANT]*Tabla1[PRECIO])</f>
        <v/>
      </c>
    </row>
    <row r="134" spans="1:7" s="10" customFormat="1" ht="30" x14ac:dyDescent="0.25">
      <c r="A134" s="17" t="s">
        <v>3796</v>
      </c>
      <c r="B134" s="16" t="s">
        <v>3795</v>
      </c>
      <c r="C134" s="15" t="s">
        <v>3792</v>
      </c>
      <c r="D134" s="15" t="s">
        <v>0</v>
      </c>
      <c r="E134" s="14">
        <v>13500</v>
      </c>
      <c r="F134" s="3"/>
      <c r="G134" s="2" t="str">
        <f>+IF(Tabla1[CANT]="","",+Tabla1[CANT]*Tabla1[PRECIO])</f>
        <v/>
      </c>
    </row>
    <row r="135" spans="1:7" s="10" customFormat="1" ht="30" x14ac:dyDescent="0.25">
      <c r="A135" s="17" t="s">
        <v>3794</v>
      </c>
      <c r="B135" s="16" t="s">
        <v>3793</v>
      </c>
      <c r="C135" s="15" t="s">
        <v>3792</v>
      </c>
      <c r="D135" s="15" t="s">
        <v>3742</v>
      </c>
      <c r="E135" s="14">
        <v>108659.2</v>
      </c>
      <c r="F135" s="3"/>
      <c r="G135" s="2" t="str">
        <f>+IF(Tabla1[CANT]="","",+Tabla1[CANT]*Tabla1[PRECIO])</f>
        <v/>
      </c>
    </row>
    <row r="136" spans="1:7" s="10" customFormat="1" ht="30" x14ac:dyDescent="0.25">
      <c r="A136" s="17" t="s">
        <v>3791</v>
      </c>
      <c r="B136" s="16" t="s">
        <v>3790</v>
      </c>
      <c r="C136" s="15" t="s">
        <v>933</v>
      </c>
      <c r="D136" s="15" t="s">
        <v>0</v>
      </c>
      <c r="E136" s="14">
        <v>16870.919999999998</v>
      </c>
      <c r="F136" s="3"/>
      <c r="G136" s="2" t="str">
        <f>+IF(Tabla1[CANT]="","",+Tabla1[CANT]*Tabla1[PRECIO])</f>
        <v/>
      </c>
    </row>
    <row r="137" spans="1:7" s="10" customFormat="1" ht="30" x14ac:dyDescent="0.25">
      <c r="A137" s="17" t="s">
        <v>3789</v>
      </c>
      <c r="B137" s="16" t="s">
        <v>3788</v>
      </c>
      <c r="C137" s="15" t="s">
        <v>933</v>
      </c>
      <c r="D137" s="15" t="s">
        <v>0</v>
      </c>
      <c r="E137" s="14">
        <v>9372.34</v>
      </c>
      <c r="F137" s="3"/>
      <c r="G137" s="2" t="str">
        <f>+IF(Tabla1[CANT]="","",+Tabla1[CANT]*Tabla1[PRECIO])</f>
        <v/>
      </c>
    </row>
    <row r="138" spans="1:7" s="10" customFormat="1" ht="30" x14ac:dyDescent="0.25">
      <c r="A138" s="17" t="s">
        <v>3787</v>
      </c>
      <c r="B138" s="16" t="s">
        <v>3786</v>
      </c>
      <c r="C138" s="15" t="s">
        <v>933</v>
      </c>
      <c r="D138" s="15" t="s">
        <v>0</v>
      </c>
      <c r="E138" s="14">
        <v>16872.240000000002</v>
      </c>
      <c r="F138" s="3"/>
      <c r="G138" s="2" t="str">
        <f>+IF(Tabla1[CANT]="","",+Tabla1[CANT]*Tabla1[PRECIO])</f>
        <v/>
      </c>
    </row>
    <row r="139" spans="1:7" s="10" customFormat="1" ht="30" x14ac:dyDescent="0.25">
      <c r="A139" s="17" t="s">
        <v>3785</v>
      </c>
      <c r="B139" s="16" t="s">
        <v>3784</v>
      </c>
      <c r="C139" s="15" t="s">
        <v>933</v>
      </c>
      <c r="D139" s="15" t="s">
        <v>0</v>
      </c>
      <c r="E139" s="14">
        <v>21161.49</v>
      </c>
      <c r="F139" s="3"/>
      <c r="G139" s="2" t="str">
        <f>+IF(Tabla1[CANT]="","",+Tabla1[CANT]*Tabla1[PRECIO])</f>
        <v/>
      </c>
    </row>
    <row r="140" spans="1:7" s="10" customFormat="1" ht="30" x14ac:dyDescent="0.25">
      <c r="A140" s="17" t="s">
        <v>3783</v>
      </c>
      <c r="B140" s="16" t="s">
        <v>3782</v>
      </c>
      <c r="C140" s="15" t="s">
        <v>933</v>
      </c>
      <c r="D140" s="15" t="s">
        <v>0</v>
      </c>
      <c r="E140" s="14">
        <v>16615.3</v>
      </c>
      <c r="F140" s="3"/>
      <c r="G140" s="2" t="str">
        <f>+IF(Tabla1[CANT]="","",+Tabla1[CANT]*Tabla1[PRECIO])</f>
        <v/>
      </c>
    </row>
    <row r="141" spans="1:7" s="10" customFormat="1" ht="30" x14ac:dyDescent="0.25">
      <c r="A141" s="17" t="s">
        <v>3781</v>
      </c>
      <c r="B141" s="16" t="s">
        <v>3780</v>
      </c>
      <c r="C141" s="15" t="s">
        <v>933</v>
      </c>
      <c r="D141" s="15" t="s">
        <v>0</v>
      </c>
      <c r="E141" s="14">
        <v>62576.800000000003</v>
      </c>
      <c r="F141" s="3"/>
      <c r="G141" s="2" t="str">
        <f>+IF(Tabla1[CANT]="","",+Tabla1[CANT]*Tabla1[PRECIO])</f>
        <v/>
      </c>
    </row>
    <row r="142" spans="1:7" s="10" customFormat="1" ht="30" x14ac:dyDescent="0.25">
      <c r="A142" s="17" t="s">
        <v>3779</v>
      </c>
      <c r="B142" s="16" t="s">
        <v>3778</v>
      </c>
      <c r="C142" s="15" t="s">
        <v>933</v>
      </c>
      <c r="D142" s="15" t="s">
        <v>0</v>
      </c>
      <c r="E142" s="14">
        <v>62576.800000000003</v>
      </c>
      <c r="F142" s="3"/>
      <c r="G142" s="2" t="str">
        <f>+IF(Tabla1[CANT]="","",+Tabla1[CANT]*Tabla1[PRECIO])</f>
        <v/>
      </c>
    </row>
    <row r="143" spans="1:7" s="10" customFormat="1" ht="30" x14ac:dyDescent="0.25">
      <c r="A143" s="17" t="s">
        <v>3777</v>
      </c>
      <c r="B143" s="16" t="s">
        <v>3776</v>
      </c>
      <c r="C143" s="15" t="s">
        <v>3773</v>
      </c>
      <c r="D143" s="15" t="s">
        <v>957</v>
      </c>
      <c r="E143" s="14">
        <v>90000</v>
      </c>
      <c r="F143" s="3"/>
      <c r="G143" s="2" t="str">
        <f>+IF(Tabla1[CANT]="","",+Tabla1[CANT]*Tabla1[PRECIO])</f>
        <v/>
      </c>
    </row>
    <row r="144" spans="1:7" s="10" customFormat="1" ht="30" x14ac:dyDescent="0.25">
      <c r="A144" s="17" t="s">
        <v>3775</v>
      </c>
      <c r="B144" s="16" t="s">
        <v>3774</v>
      </c>
      <c r="C144" s="15" t="s">
        <v>3773</v>
      </c>
      <c r="D144" s="15" t="s">
        <v>0</v>
      </c>
      <c r="E144" s="14">
        <v>16200</v>
      </c>
      <c r="F144" s="3"/>
      <c r="G144" s="2" t="str">
        <f>+IF(Tabla1[CANT]="","",+Tabla1[CANT]*Tabla1[PRECIO])</f>
        <v/>
      </c>
    </row>
    <row r="145" spans="1:7" s="10" customFormat="1" ht="30" x14ac:dyDescent="0.25">
      <c r="A145" s="17" t="s">
        <v>3772</v>
      </c>
      <c r="B145" s="16" t="s">
        <v>3771</v>
      </c>
      <c r="C145" s="15" t="s">
        <v>3761</v>
      </c>
      <c r="D145" s="15" t="s">
        <v>0</v>
      </c>
      <c r="E145" s="14">
        <v>14526</v>
      </c>
      <c r="F145" s="3"/>
      <c r="G145" s="2" t="str">
        <f>+IF(Tabla1[CANT]="","",+Tabla1[CANT]*Tabla1[PRECIO])</f>
        <v/>
      </c>
    </row>
    <row r="146" spans="1:7" s="10" customFormat="1" ht="30" x14ac:dyDescent="0.25">
      <c r="A146" s="17" t="s">
        <v>3770</v>
      </c>
      <c r="B146" s="16" t="s">
        <v>3769</v>
      </c>
      <c r="C146" s="15" t="s">
        <v>3761</v>
      </c>
      <c r="D146" s="15" t="s">
        <v>0</v>
      </c>
      <c r="E146" s="14">
        <v>10172.200000000001</v>
      </c>
      <c r="F146" s="3"/>
      <c r="G146" s="2" t="str">
        <f>+IF(Tabla1[CANT]="","",+Tabla1[CANT]*Tabla1[PRECIO])</f>
        <v/>
      </c>
    </row>
    <row r="147" spans="1:7" s="10" customFormat="1" ht="30" x14ac:dyDescent="0.25">
      <c r="A147" s="17" t="s">
        <v>3768</v>
      </c>
      <c r="B147" s="16" t="s">
        <v>3767</v>
      </c>
      <c r="C147" s="15" t="s">
        <v>3761</v>
      </c>
      <c r="D147" s="15" t="s">
        <v>3766</v>
      </c>
      <c r="E147" s="14">
        <v>57362.06</v>
      </c>
      <c r="F147" s="3"/>
      <c r="G147" s="2" t="str">
        <f>+IF(Tabla1[CANT]="","",+Tabla1[CANT]*Tabla1[PRECIO])</f>
        <v/>
      </c>
    </row>
    <row r="148" spans="1:7" s="10" customFormat="1" ht="30" x14ac:dyDescent="0.25">
      <c r="A148" s="17" t="s">
        <v>3765</v>
      </c>
      <c r="B148" s="16" t="s">
        <v>3764</v>
      </c>
      <c r="C148" s="15" t="s">
        <v>3761</v>
      </c>
      <c r="D148" s="15" t="s">
        <v>0</v>
      </c>
      <c r="E148" s="14">
        <v>6905.36</v>
      </c>
      <c r="F148" s="3"/>
      <c r="G148" s="2" t="str">
        <f>+IF(Tabla1[CANT]="","",+Tabla1[CANT]*Tabla1[PRECIO])</f>
        <v/>
      </c>
    </row>
    <row r="149" spans="1:7" s="10" customFormat="1" x14ac:dyDescent="0.25">
      <c r="A149" s="17" t="s">
        <v>3763</v>
      </c>
      <c r="B149" s="16" t="s">
        <v>3762</v>
      </c>
      <c r="C149" s="15" t="s">
        <v>3761</v>
      </c>
      <c r="D149" s="15" t="s">
        <v>3748</v>
      </c>
      <c r="E149" s="14">
        <v>27730.5</v>
      </c>
      <c r="F149" s="3"/>
      <c r="G149" s="2" t="str">
        <f>+IF(Tabla1[CANT]="","",+Tabla1[CANT]*Tabla1[PRECIO])</f>
        <v/>
      </c>
    </row>
    <row r="150" spans="1:7" s="10" customFormat="1" ht="45" x14ac:dyDescent="0.25">
      <c r="A150" s="17" t="s">
        <v>3760</v>
      </c>
      <c r="B150" s="16" t="s">
        <v>3759</v>
      </c>
      <c r="C150" s="15" t="s">
        <v>3718</v>
      </c>
      <c r="D150" s="15" t="s">
        <v>3758</v>
      </c>
      <c r="E150" s="14">
        <v>65637</v>
      </c>
      <c r="F150" s="3"/>
      <c r="G150" s="2" t="str">
        <f>+IF(Tabla1[CANT]="","",+Tabla1[CANT]*Tabla1[PRECIO])</f>
        <v/>
      </c>
    </row>
    <row r="151" spans="1:7" s="10" customFormat="1" ht="30" x14ac:dyDescent="0.25">
      <c r="A151" s="17" t="s">
        <v>3757</v>
      </c>
      <c r="B151" s="16" t="s">
        <v>3756</v>
      </c>
      <c r="C151" s="15" t="s">
        <v>3718</v>
      </c>
      <c r="D151" s="15" t="s">
        <v>3755</v>
      </c>
      <c r="E151" s="14">
        <v>27895.73</v>
      </c>
      <c r="F151" s="3"/>
      <c r="G151" s="2" t="str">
        <f>+IF(Tabla1[CANT]="","",+Tabla1[CANT]*Tabla1[PRECIO])</f>
        <v/>
      </c>
    </row>
    <row r="152" spans="1:7" s="10" customFormat="1" ht="30" x14ac:dyDescent="0.25">
      <c r="A152" s="17" t="s">
        <v>3754</v>
      </c>
      <c r="B152" s="16" t="s">
        <v>3753</v>
      </c>
      <c r="C152" s="15" t="s">
        <v>3718</v>
      </c>
      <c r="D152" s="15" t="s">
        <v>3742</v>
      </c>
      <c r="E152" s="14">
        <v>123069.38</v>
      </c>
      <c r="F152" s="3"/>
      <c r="G152" s="2" t="str">
        <f>+IF(Tabla1[CANT]="","",+Tabla1[CANT]*Tabla1[PRECIO])</f>
        <v/>
      </c>
    </row>
    <row r="153" spans="1:7" s="10" customFormat="1" ht="30" x14ac:dyDescent="0.25">
      <c r="A153" s="17" t="s">
        <v>3752</v>
      </c>
      <c r="B153" s="16" t="s">
        <v>3751</v>
      </c>
      <c r="C153" s="15" t="s">
        <v>3718</v>
      </c>
      <c r="D153" s="15" t="s">
        <v>0</v>
      </c>
      <c r="E153" s="14">
        <v>711.04</v>
      </c>
      <c r="F153" s="3"/>
      <c r="G153" s="2" t="str">
        <f>+IF(Tabla1[CANT]="","",+Tabla1[CANT]*Tabla1[PRECIO])</f>
        <v/>
      </c>
    </row>
    <row r="154" spans="1:7" s="10" customFormat="1" ht="30" x14ac:dyDescent="0.25">
      <c r="A154" s="17" t="s">
        <v>3750</v>
      </c>
      <c r="B154" s="16" t="s">
        <v>3749</v>
      </c>
      <c r="C154" s="15" t="s">
        <v>3718</v>
      </c>
      <c r="D154" s="15" t="s">
        <v>3748</v>
      </c>
      <c r="E154" s="14">
        <v>78764.399999999994</v>
      </c>
      <c r="F154" s="3"/>
      <c r="G154" s="2" t="str">
        <f>+IF(Tabla1[CANT]="","",+Tabla1[CANT]*Tabla1[PRECIO])</f>
        <v/>
      </c>
    </row>
    <row r="155" spans="1:7" s="10" customFormat="1" ht="30" x14ac:dyDescent="0.25">
      <c r="A155" s="17" t="s">
        <v>3747</v>
      </c>
      <c r="B155" s="16" t="s">
        <v>3746</v>
      </c>
      <c r="C155" s="15" t="s">
        <v>3743</v>
      </c>
      <c r="D155" s="15" t="s">
        <v>0</v>
      </c>
      <c r="E155" s="14">
        <v>19241.11</v>
      </c>
      <c r="F155" s="3"/>
      <c r="G155" s="2" t="str">
        <f>+IF(Tabla1[CANT]="","",+Tabla1[CANT]*Tabla1[PRECIO])</f>
        <v/>
      </c>
    </row>
    <row r="156" spans="1:7" s="10" customFormat="1" ht="30" x14ac:dyDescent="0.25">
      <c r="A156" s="17" t="s">
        <v>3745</v>
      </c>
      <c r="B156" s="16" t="s">
        <v>3744</v>
      </c>
      <c r="C156" s="15" t="s">
        <v>3743</v>
      </c>
      <c r="D156" s="15" t="s">
        <v>3742</v>
      </c>
      <c r="E156" s="14">
        <v>92900.5</v>
      </c>
      <c r="F156" s="3"/>
      <c r="G156" s="2" t="str">
        <f>+IF(Tabla1[CANT]="","",+Tabla1[CANT]*Tabla1[PRECIO])</f>
        <v/>
      </c>
    </row>
    <row r="157" spans="1:7" s="10" customFormat="1" ht="18.75" x14ac:dyDescent="0.25">
      <c r="A157" s="13" t="s">
        <v>3741</v>
      </c>
      <c r="B157" s="12"/>
      <c r="C157" s="12"/>
      <c r="D157" s="12"/>
      <c r="E157" s="11"/>
      <c r="F157" s="2"/>
      <c r="G157" s="2" t="str">
        <f>+IF(Tabla1[CANT]="","",+Tabla1[CANT]*Tabla1[PRECIO])</f>
        <v/>
      </c>
    </row>
    <row r="158" spans="1:7" s="10" customFormat="1" ht="30" x14ac:dyDescent="0.25">
      <c r="A158" s="17" t="s">
        <v>3740</v>
      </c>
      <c r="B158" s="16" t="s">
        <v>3739</v>
      </c>
      <c r="C158" s="15" t="s">
        <v>3718</v>
      </c>
      <c r="D158" s="15" t="s">
        <v>0</v>
      </c>
      <c r="E158" s="14">
        <v>15751.8</v>
      </c>
      <c r="F158" s="3"/>
      <c r="G158" s="2" t="str">
        <f>+IF(Tabla1[CANT]="","",+Tabla1[CANT]*Tabla1[PRECIO])</f>
        <v/>
      </c>
    </row>
    <row r="159" spans="1:7" s="10" customFormat="1" ht="30" x14ac:dyDescent="0.25">
      <c r="A159" s="17" t="s">
        <v>3738</v>
      </c>
      <c r="B159" s="16" t="s">
        <v>3737</v>
      </c>
      <c r="C159" s="15" t="s">
        <v>3718</v>
      </c>
      <c r="D159" s="15" t="s">
        <v>0</v>
      </c>
      <c r="E159" s="14">
        <v>9680.85</v>
      </c>
      <c r="F159" s="3"/>
      <c r="G159" s="2" t="str">
        <f>+IF(Tabla1[CANT]="","",+Tabla1[CANT]*Tabla1[PRECIO])</f>
        <v/>
      </c>
    </row>
    <row r="160" spans="1:7" s="10" customFormat="1" ht="30" x14ac:dyDescent="0.25">
      <c r="A160" s="17" t="s">
        <v>3736</v>
      </c>
      <c r="B160" s="16" t="s">
        <v>3735</v>
      </c>
      <c r="C160" s="15" t="s">
        <v>3718</v>
      </c>
      <c r="D160" s="15" t="s">
        <v>54</v>
      </c>
      <c r="E160" s="14">
        <v>15751.8</v>
      </c>
      <c r="F160" s="3"/>
      <c r="G160" s="2" t="str">
        <f>+IF(Tabla1[CANT]="","",+Tabla1[CANT]*Tabla1[PRECIO])</f>
        <v/>
      </c>
    </row>
    <row r="161" spans="1:7" s="10" customFormat="1" ht="30" x14ac:dyDescent="0.25">
      <c r="A161" s="17" t="s">
        <v>3734</v>
      </c>
      <c r="B161" s="16" t="s">
        <v>3733</v>
      </c>
      <c r="C161" s="15" t="s">
        <v>3718</v>
      </c>
      <c r="D161" s="15" t="s">
        <v>0</v>
      </c>
      <c r="E161" s="14">
        <v>60713.55</v>
      </c>
      <c r="F161" s="3"/>
      <c r="G161" s="2" t="str">
        <f>+IF(Tabla1[CANT]="","",+Tabla1[CANT]*Tabla1[PRECIO])</f>
        <v/>
      </c>
    </row>
    <row r="162" spans="1:7" s="10" customFormat="1" ht="30" x14ac:dyDescent="0.25">
      <c r="A162" s="17" t="s">
        <v>3732</v>
      </c>
      <c r="B162" s="16" t="s">
        <v>3731</v>
      </c>
      <c r="C162" s="15" t="s">
        <v>3718</v>
      </c>
      <c r="D162" s="15" t="s">
        <v>0</v>
      </c>
      <c r="E162" s="14">
        <v>9680.85</v>
      </c>
      <c r="F162" s="3"/>
      <c r="G162" s="2" t="str">
        <f>+IF(Tabla1[CANT]="","",+Tabla1[CANT]*Tabla1[PRECIO])</f>
        <v/>
      </c>
    </row>
    <row r="163" spans="1:7" s="10" customFormat="1" ht="30" x14ac:dyDescent="0.25">
      <c r="A163" s="17" t="s">
        <v>3730</v>
      </c>
      <c r="B163" s="16" t="s">
        <v>3729</v>
      </c>
      <c r="C163" s="15" t="s">
        <v>3718</v>
      </c>
      <c r="D163" s="15" t="s">
        <v>54</v>
      </c>
      <c r="E163" s="14">
        <v>15751.8</v>
      </c>
      <c r="F163" s="3"/>
      <c r="G163" s="2" t="str">
        <f>+IF(Tabla1[CANT]="","",+Tabla1[CANT]*Tabla1[PRECIO])</f>
        <v/>
      </c>
    </row>
    <row r="164" spans="1:7" s="10" customFormat="1" ht="30" x14ac:dyDescent="0.25">
      <c r="A164" s="17" t="s">
        <v>3728</v>
      </c>
      <c r="B164" s="16" t="s">
        <v>3727</v>
      </c>
      <c r="C164" s="15" t="s">
        <v>3718</v>
      </c>
      <c r="D164" s="15" t="s">
        <v>0</v>
      </c>
      <c r="E164" s="14">
        <v>60713.55</v>
      </c>
      <c r="F164" s="3"/>
      <c r="G164" s="2" t="str">
        <f>+IF(Tabla1[CANT]="","",+Tabla1[CANT]*Tabla1[PRECIO])</f>
        <v/>
      </c>
    </row>
    <row r="165" spans="1:7" s="10" customFormat="1" ht="30" x14ac:dyDescent="0.25">
      <c r="A165" s="17" t="s">
        <v>3726</v>
      </c>
      <c r="B165" s="16" t="s">
        <v>3725</v>
      </c>
      <c r="C165" s="15" t="s">
        <v>3718</v>
      </c>
      <c r="D165" s="15" t="s">
        <v>0</v>
      </c>
      <c r="E165" s="14">
        <v>9680.85</v>
      </c>
      <c r="F165" s="3"/>
      <c r="G165" s="2" t="str">
        <f>+IF(Tabla1[CANT]="","",+Tabla1[CANT]*Tabla1[PRECIO])</f>
        <v/>
      </c>
    </row>
    <row r="166" spans="1:7" s="10" customFormat="1" ht="30" x14ac:dyDescent="0.25">
      <c r="A166" s="17" t="s">
        <v>3724</v>
      </c>
      <c r="B166" s="16" t="s">
        <v>3723</v>
      </c>
      <c r="C166" s="15" t="s">
        <v>3718</v>
      </c>
      <c r="D166" s="15" t="s">
        <v>54</v>
      </c>
      <c r="E166" s="14">
        <v>14768.33</v>
      </c>
      <c r="F166" s="3"/>
      <c r="G166" s="2" t="str">
        <f>+IF(Tabla1[CANT]="","",+Tabla1[CANT]*Tabla1[PRECIO])</f>
        <v/>
      </c>
    </row>
    <row r="167" spans="1:7" s="10" customFormat="1" ht="30" x14ac:dyDescent="0.25">
      <c r="A167" s="17" t="s">
        <v>3722</v>
      </c>
      <c r="B167" s="16" t="s">
        <v>3721</v>
      </c>
      <c r="C167" s="15" t="s">
        <v>3718</v>
      </c>
      <c r="D167" s="15" t="s">
        <v>0</v>
      </c>
      <c r="E167" s="14">
        <v>60713.55</v>
      </c>
      <c r="F167" s="3"/>
      <c r="G167" s="2" t="str">
        <f>+IF(Tabla1[CANT]="","",+Tabla1[CANT]*Tabla1[PRECIO])</f>
        <v/>
      </c>
    </row>
    <row r="168" spans="1:7" s="10" customFormat="1" ht="30" x14ac:dyDescent="0.25">
      <c r="A168" s="17" t="s">
        <v>3720</v>
      </c>
      <c r="B168" s="16" t="s">
        <v>3719</v>
      </c>
      <c r="C168" s="15" t="s">
        <v>3718</v>
      </c>
      <c r="D168" s="15" t="s">
        <v>0</v>
      </c>
      <c r="E168" s="14">
        <v>9189.18</v>
      </c>
      <c r="F168" s="3"/>
      <c r="G168" s="2" t="str">
        <f>+IF(Tabla1[CANT]="","",+Tabla1[CANT]*Tabla1[PRECIO])</f>
        <v/>
      </c>
    </row>
    <row r="169" spans="1:7" s="10" customFormat="1" ht="18.75" x14ac:dyDescent="0.25">
      <c r="A169" s="13" t="s">
        <v>3717</v>
      </c>
      <c r="B169" s="12"/>
      <c r="C169" s="12"/>
      <c r="D169" s="12"/>
      <c r="E169" s="11"/>
      <c r="F169" s="2"/>
      <c r="G169" s="2" t="str">
        <f>+IF(Tabla1[CANT]="","",+Tabla1[CANT]*Tabla1[PRECIO])</f>
        <v/>
      </c>
    </row>
    <row r="170" spans="1:7" s="10" customFormat="1" ht="30" x14ac:dyDescent="0.25">
      <c r="A170" s="17" t="s">
        <v>3716</v>
      </c>
      <c r="B170" s="16" t="s">
        <v>3715</v>
      </c>
      <c r="C170" s="15" t="s">
        <v>933</v>
      </c>
      <c r="D170" s="15" t="s">
        <v>0</v>
      </c>
      <c r="E170" s="14">
        <v>7371</v>
      </c>
      <c r="F170" s="3"/>
      <c r="G170" s="2" t="str">
        <f>+IF(Tabla1[CANT]="","",+Tabla1[CANT]*Tabla1[PRECIO])</f>
        <v/>
      </c>
    </row>
    <row r="171" spans="1:7" s="10" customFormat="1" x14ac:dyDescent="0.25">
      <c r="A171" s="17" t="s">
        <v>3714</v>
      </c>
      <c r="B171" s="16" t="s">
        <v>3713</v>
      </c>
      <c r="C171" s="15" t="s">
        <v>933</v>
      </c>
      <c r="D171" s="15" t="s">
        <v>0</v>
      </c>
      <c r="E171" s="14">
        <v>8200</v>
      </c>
      <c r="F171" s="3"/>
      <c r="G171" s="2" t="str">
        <f>+IF(Tabla1[CANT]="","",+Tabla1[CANT]*Tabla1[PRECIO])</f>
        <v/>
      </c>
    </row>
    <row r="172" spans="1:7" s="10" customFormat="1" x14ac:dyDescent="0.25">
      <c r="A172" s="17" t="s">
        <v>3712</v>
      </c>
      <c r="B172" s="16" t="s">
        <v>3711</v>
      </c>
      <c r="C172" s="15" t="s">
        <v>3710</v>
      </c>
      <c r="D172" s="15" t="s">
        <v>0</v>
      </c>
      <c r="E172" s="14">
        <v>7937.5</v>
      </c>
      <c r="F172" s="3"/>
      <c r="G172" s="2" t="str">
        <f>+IF(Tabla1[CANT]="","",+Tabla1[CANT]*Tabla1[PRECIO])</f>
        <v/>
      </c>
    </row>
    <row r="173" spans="1:7" s="10" customFormat="1" ht="18.75" x14ac:dyDescent="0.25">
      <c r="A173" s="13" t="s">
        <v>3709</v>
      </c>
      <c r="B173" s="12"/>
      <c r="C173" s="12"/>
      <c r="D173" s="12"/>
      <c r="E173" s="11"/>
      <c r="F173" s="2"/>
      <c r="G173" s="2" t="str">
        <f>+IF(Tabla1[CANT]="","",+Tabla1[CANT]*Tabla1[PRECIO])</f>
        <v/>
      </c>
    </row>
    <row r="174" spans="1:7" s="10" customFormat="1" ht="30" x14ac:dyDescent="0.25">
      <c r="A174" s="17" t="s">
        <v>3708</v>
      </c>
      <c r="B174" s="16" t="s">
        <v>3707</v>
      </c>
      <c r="C174" s="15" t="s">
        <v>3672</v>
      </c>
      <c r="D174" s="15" t="s">
        <v>0</v>
      </c>
      <c r="E174" s="14">
        <v>4750.63</v>
      </c>
      <c r="F174" s="3"/>
      <c r="G174" s="2" t="str">
        <f>+IF(Tabla1[CANT]="","",+Tabla1[CANT]*Tabla1[PRECIO])</f>
        <v/>
      </c>
    </row>
    <row r="175" spans="1:7" s="10" customFormat="1" ht="30" x14ac:dyDescent="0.25">
      <c r="A175" s="17" t="s">
        <v>3706</v>
      </c>
      <c r="B175" s="16" t="s">
        <v>3705</v>
      </c>
      <c r="C175" s="15" t="s">
        <v>3672</v>
      </c>
      <c r="D175" s="15" t="s">
        <v>0</v>
      </c>
      <c r="E175" s="14">
        <v>4438.5</v>
      </c>
      <c r="F175" s="3"/>
      <c r="G175" s="2" t="str">
        <f>+IF(Tabla1[CANT]="","",+Tabla1[CANT]*Tabla1[PRECIO])</f>
        <v/>
      </c>
    </row>
    <row r="176" spans="1:7" s="10" customFormat="1" ht="30" x14ac:dyDescent="0.25">
      <c r="A176" s="17" t="s">
        <v>3704</v>
      </c>
      <c r="B176" s="16" t="s">
        <v>3703</v>
      </c>
      <c r="C176" s="15" t="s">
        <v>3672</v>
      </c>
      <c r="D176" s="15" t="s">
        <v>0</v>
      </c>
      <c r="E176" s="14">
        <v>5795</v>
      </c>
      <c r="F176" s="3"/>
      <c r="G176" s="2" t="str">
        <f>+IF(Tabla1[CANT]="","",+Tabla1[CANT]*Tabla1[PRECIO])</f>
        <v/>
      </c>
    </row>
    <row r="177" spans="1:7" s="10" customFormat="1" ht="30" x14ac:dyDescent="0.25">
      <c r="A177" s="17" t="s">
        <v>3702</v>
      </c>
      <c r="B177" s="16" t="s">
        <v>3701</v>
      </c>
      <c r="C177" s="15" t="s">
        <v>3672</v>
      </c>
      <c r="D177" s="15" t="s">
        <v>0</v>
      </c>
      <c r="E177" s="14">
        <v>4750.63</v>
      </c>
      <c r="F177" s="3"/>
      <c r="G177" s="2" t="str">
        <f>+IF(Tabla1[CANT]="","",+Tabla1[CANT]*Tabla1[PRECIO])</f>
        <v/>
      </c>
    </row>
    <row r="178" spans="1:7" s="10" customFormat="1" ht="30" x14ac:dyDescent="0.25">
      <c r="A178" s="17" t="s">
        <v>3700</v>
      </c>
      <c r="B178" s="16" t="s">
        <v>3699</v>
      </c>
      <c r="C178" s="15" t="s">
        <v>3672</v>
      </c>
      <c r="D178" s="15" t="s">
        <v>0</v>
      </c>
      <c r="E178" s="14">
        <v>4750.63</v>
      </c>
      <c r="F178" s="3"/>
      <c r="G178" s="2" t="str">
        <f>+IF(Tabla1[CANT]="","",+Tabla1[CANT]*Tabla1[PRECIO])</f>
        <v/>
      </c>
    </row>
    <row r="179" spans="1:7" s="10" customFormat="1" ht="30" x14ac:dyDescent="0.25">
      <c r="A179" s="17" t="s">
        <v>3698</v>
      </c>
      <c r="B179" s="16" t="s">
        <v>3697</v>
      </c>
      <c r="C179" s="15" t="s">
        <v>3672</v>
      </c>
      <c r="D179" s="15" t="s">
        <v>0</v>
      </c>
      <c r="E179" s="14">
        <v>4750.63</v>
      </c>
      <c r="F179" s="3"/>
      <c r="G179" s="2" t="str">
        <f>+IF(Tabla1[CANT]="","",+Tabla1[CANT]*Tabla1[PRECIO])</f>
        <v/>
      </c>
    </row>
    <row r="180" spans="1:7" s="10" customFormat="1" ht="30" x14ac:dyDescent="0.25">
      <c r="A180" s="17" t="s">
        <v>3696</v>
      </c>
      <c r="B180" s="16" t="s">
        <v>3695</v>
      </c>
      <c r="C180" s="15" t="s">
        <v>3672</v>
      </c>
      <c r="D180" s="15" t="s">
        <v>0</v>
      </c>
      <c r="E180" s="14">
        <v>5362.5</v>
      </c>
      <c r="F180" s="3"/>
      <c r="G180" s="2" t="str">
        <f>+IF(Tabla1[CANT]="","",+Tabla1[CANT]*Tabla1[PRECIO])</f>
        <v/>
      </c>
    </row>
    <row r="181" spans="1:7" s="10" customFormat="1" ht="30" x14ac:dyDescent="0.25">
      <c r="A181" s="17" t="s">
        <v>3694</v>
      </c>
      <c r="B181" s="16" t="s">
        <v>3693</v>
      </c>
      <c r="C181" s="15" t="s">
        <v>3672</v>
      </c>
      <c r="D181" s="15" t="s">
        <v>0</v>
      </c>
      <c r="E181" s="14">
        <v>5445</v>
      </c>
      <c r="F181" s="3"/>
      <c r="G181" s="2" t="str">
        <f>+IF(Tabla1[CANT]="","",+Tabla1[CANT]*Tabla1[PRECIO])</f>
        <v/>
      </c>
    </row>
    <row r="182" spans="1:7" s="10" customFormat="1" ht="30" x14ac:dyDescent="0.25">
      <c r="A182" s="17" t="s">
        <v>3692</v>
      </c>
      <c r="B182" s="16" t="s">
        <v>3691</v>
      </c>
      <c r="C182" s="15" t="s">
        <v>3672</v>
      </c>
      <c r="D182" s="15" t="s">
        <v>0</v>
      </c>
      <c r="E182" s="14">
        <v>4752.84</v>
      </c>
      <c r="F182" s="3"/>
      <c r="G182" s="2" t="str">
        <f>+IF(Tabla1[CANT]="","",+Tabla1[CANT]*Tabla1[PRECIO])</f>
        <v/>
      </c>
    </row>
    <row r="183" spans="1:7" s="10" customFormat="1" ht="30" x14ac:dyDescent="0.25">
      <c r="A183" s="17" t="s">
        <v>3690</v>
      </c>
      <c r="B183" s="16" t="s">
        <v>3689</v>
      </c>
      <c r="C183" s="15" t="s">
        <v>3672</v>
      </c>
      <c r="D183" s="15" t="s">
        <v>0</v>
      </c>
      <c r="E183" s="14">
        <v>4468.37</v>
      </c>
      <c r="F183" s="3"/>
      <c r="G183" s="2" t="str">
        <f>+IF(Tabla1[CANT]="","",+Tabla1[CANT]*Tabla1[PRECIO])</f>
        <v/>
      </c>
    </row>
    <row r="184" spans="1:7" s="10" customFormat="1" ht="30" x14ac:dyDescent="0.25">
      <c r="A184" s="17" t="s">
        <v>3688</v>
      </c>
      <c r="B184" s="16" t="s">
        <v>3687</v>
      </c>
      <c r="C184" s="15" t="s">
        <v>3672</v>
      </c>
      <c r="D184" s="15" t="s">
        <v>0</v>
      </c>
      <c r="E184" s="14">
        <v>4419.1899999999996</v>
      </c>
      <c r="F184" s="3"/>
      <c r="G184" s="2" t="str">
        <f>+IF(Tabla1[CANT]="","",+Tabla1[CANT]*Tabla1[PRECIO])</f>
        <v/>
      </c>
    </row>
    <row r="185" spans="1:7" s="10" customFormat="1" ht="30" x14ac:dyDescent="0.25">
      <c r="A185" s="17" t="s">
        <v>3686</v>
      </c>
      <c r="B185" s="16" t="s">
        <v>3685</v>
      </c>
      <c r="C185" s="15" t="s">
        <v>3672</v>
      </c>
      <c r="D185" s="15" t="s">
        <v>0</v>
      </c>
      <c r="E185" s="14">
        <v>4198.2299999999996</v>
      </c>
      <c r="F185" s="3"/>
      <c r="G185" s="2" t="str">
        <f>+IF(Tabla1[CANT]="","",+Tabla1[CANT]*Tabla1[PRECIO])</f>
        <v/>
      </c>
    </row>
    <row r="186" spans="1:7" s="10" customFormat="1" ht="30" x14ac:dyDescent="0.25">
      <c r="A186" s="17" t="s">
        <v>3684</v>
      </c>
      <c r="B186" s="16" t="s">
        <v>3683</v>
      </c>
      <c r="C186" s="15" t="s">
        <v>3672</v>
      </c>
      <c r="D186" s="15" t="s">
        <v>0</v>
      </c>
      <c r="E186" s="14">
        <v>4750.63</v>
      </c>
      <c r="F186" s="3"/>
      <c r="G186" s="2" t="str">
        <f>+IF(Tabla1[CANT]="","",+Tabla1[CANT]*Tabla1[PRECIO])</f>
        <v/>
      </c>
    </row>
    <row r="187" spans="1:7" s="10" customFormat="1" ht="30" x14ac:dyDescent="0.25">
      <c r="A187" s="17" t="s">
        <v>3682</v>
      </c>
      <c r="B187" s="16" t="s">
        <v>3681</v>
      </c>
      <c r="C187" s="15" t="s">
        <v>3672</v>
      </c>
      <c r="D187" s="15" t="s">
        <v>0</v>
      </c>
      <c r="E187" s="14">
        <v>4750.63</v>
      </c>
      <c r="F187" s="3"/>
      <c r="G187" s="2" t="str">
        <f>+IF(Tabla1[CANT]="","",+Tabla1[CANT]*Tabla1[PRECIO])</f>
        <v/>
      </c>
    </row>
    <row r="188" spans="1:7" s="10" customFormat="1" ht="30" x14ac:dyDescent="0.25">
      <c r="A188" s="17" t="s">
        <v>3680</v>
      </c>
      <c r="B188" s="16" t="s">
        <v>3679</v>
      </c>
      <c r="C188" s="15" t="s">
        <v>3672</v>
      </c>
      <c r="D188" s="15" t="s">
        <v>0</v>
      </c>
      <c r="E188" s="14">
        <v>4750.63</v>
      </c>
      <c r="F188" s="3"/>
      <c r="G188" s="2" t="str">
        <f>+IF(Tabla1[CANT]="","",+Tabla1[CANT]*Tabla1[PRECIO])</f>
        <v/>
      </c>
    </row>
    <row r="189" spans="1:7" s="10" customFormat="1" ht="30" x14ac:dyDescent="0.25">
      <c r="A189" s="17" t="s">
        <v>3678</v>
      </c>
      <c r="B189" s="16" t="s">
        <v>3677</v>
      </c>
      <c r="C189" s="15" t="s">
        <v>3672</v>
      </c>
      <c r="D189" s="15" t="s">
        <v>0</v>
      </c>
      <c r="E189" s="14">
        <v>4419.1899999999996</v>
      </c>
      <c r="F189" s="3"/>
      <c r="G189" s="2" t="str">
        <f>+IF(Tabla1[CANT]="","",+Tabla1[CANT]*Tabla1[PRECIO])</f>
        <v/>
      </c>
    </row>
    <row r="190" spans="1:7" s="10" customFormat="1" ht="30" x14ac:dyDescent="0.25">
      <c r="A190" s="17" t="s">
        <v>3676</v>
      </c>
      <c r="B190" s="16" t="s">
        <v>3675</v>
      </c>
      <c r="C190" s="15" t="s">
        <v>3672</v>
      </c>
      <c r="D190" s="15" t="s">
        <v>0</v>
      </c>
      <c r="E190" s="14">
        <v>4473.9799999999996</v>
      </c>
      <c r="F190" s="3"/>
      <c r="G190" s="2" t="str">
        <f>+IF(Tabla1[CANT]="","",+Tabla1[CANT]*Tabla1[PRECIO])</f>
        <v/>
      </c>
    </row>
    <row r="191" spans="1:7" s="10" customFormat="1" ht="30" x14ac:dyDescent="0.25">
      <c r="A191" s="17" t="s">
        <v>3674</v>
      </c>
      <c r="B191" s="16" t="s">
        <v>3673</v>
      </c>
      <c r="C191" s="15" t="s">
        <v>3672</v>
      </c>
      <c r="D191" s="15" t="s">
        <v>0</v>
      </c>
      <c r="E191" s="14">
        <v>4473.9799999999996</v>
      </c>
      <c r="F191" s="3"/>
      <c r="G191" s="2" t="str">
        <f>+IF(Tabla1[CANT]="","",+Tabla1[CANT]*Tabla1[PRECIO])</f>
        <v/>
      </c>
    </row>
    <row r="192" spans="1:7" s="10" customFormat="1" ht="18.75" x14ac:dyDescent="0.25">
      <c r="A192" s="13" t="s">
        <v>3671</v>
      </c>
      <c r="B192" s="12"/>
      <c r="C192" s="12"/>
      <c r="D192" s="12"/>
      <c r="E192" s="11"/>
      <c r="F192" s="2"/>
      <c r="G192" s="2" t="str">
        <f>+IF(Tabla1[CANT]="","",+Tabla1[CANT]*Tabla1[PRECIO])</f>
        <v/>
      </c>
    </row>
    <row r="193" spans="1:7" s="10" customFormat="1" ht="30" x14ac:dyDescent="0.25">
      <c r="A193" s="17" t="s">
        <v>3670</v>
      </c>
      <c r="B193" s="16" t="s">
        <v>3669</v>
      </c>
      <c r="C193" s="15" t="s">
        <v>7</v>
      </c>
      <c r="D193" s="15" t="s">
        <v>666</v>
      </c>
      <c r="E193" s="14">
        <v>39066.879999999997</v>
      </c>
      <c r="F193" s="3"/>
      <c r="G193" s="2" t="str">
        <f>+IF(Tabla1[CANT]="","",+Tabla1[CANT]*Tabla1[PRECIO])</f>
        <v/>
      </c>
    </row>
    <row r="194" spans="1:7" s="10" customFormat="1" ht="30" x14ac:dyDescent="0.25">
      <c r="A194" s="17" t="s">
        <v>3668</v>
      </c>
      <c r="B194" s="16" t="s">
        <v>3667</v>
      </c>
      <c r="C194" s="15" t="s">
        <v>3666</v>
      </c>
      <c r="D194" s="15" t="s">
        <v>0</v>
      </c>
      <c r="E194" s="14">
        <v>9315.5</v>
      </c>
      <c r="F194" s="3"/>
      <c r="G194" s="2" t="str">
        <f>+IF(Tabla1[CANT]="","",+Tabla1[CANT]*Tabla1[PRECIO])</f>
        <v/>
      </c>
    </row>
    <row r="195" spans="1:7" s="10" customFormat="1" x14ac:dyDescent="0.25">
      <c r="A195" s="17" t="s">
        <v>3665</v>
      </c>
      <c r="B195" s="16" t="s">
        <v>3664</v>
      </c>
      <c r="C195" s="15" t="s">
        <v>7</v>
      </c>
      <c r="D195" s="15" t="s">
        <v>54</v>
      </c>
      <c r="E195" s="14">
        <v>9595.14</v>
      </c>
      <c r="F195" s="3"/>
      <c r="G195" s="2" t="str">
        <f>+IF(Tabla1[CANT]="","",+Tabla1[CANT]*Tabla1[PRECIO])</f>
        <v/>
      </c>
    </row>
    <row r="196" spans="1:7" s="10" customFormat="1" x14ac:dyDescent="0.25">
      <c r="A196" s="17" t="s">
        <v>3663</v>
      </c>
      <c r="B196" s="16" t="s">
        <v>3662</v>
      </c>
      <c r="C196" s="15" t="s">
        <v>7</v>
      </c>
      <c r="D196" s="15" t="s">
        <v>0</v>
      </c>
      <c r="E196" s="14">
        <v>93750</v>
      </c>
      <c r="F196" s="3"/>
      <c r="G196" s="2" t="str">
        <f>+IF(Tabla1[CANT]="","",+Tabla1[CANT]*Tabla1[PRECIO])</f>
        <v/>
      </c>
    </row>
    <row r="197" spans="1:7" s="10" customFormat="1" x14ac:dyDescent="0.25">
      <c r="A197" s="17" t="s">
        <v>3661</v>
      </c>
      <c r="B197" s="16" t="s">
        <v>3660</v>
      </c>
      <c r="C197" s="15" t="s">
        <v>7</v>
      </c>
      <c r="D197" s="15" t="s">
        <v>0</v>
      </c>
      <c r="E197" s="14">
        <v>20312.5</v>
      </c>
      <c r="F197" s="3"/>
      <c r="G197" s="2" t="str">
        <f>+IF(Tabla1[CANT]="","",+Tabla1[CANT]*Tabla1[PRECIO])</f>
        <v/>
      </c>
    </row>
    <row r="198" spans="1:7" s="10" customFormat="1" x14ac:dyDescent="0.25">
      <c r="A198" s="17" t="s">
        <v>3659</v>
      </c>
      <c r="B198" s="16" t="s">
        <v>3658</v>
      </c>
      <c r="C198" s="15" t="s">
        <v>7</v>
      </c>
      <c r="D198" s="15" t="s">
        <v>0</v>
      </c>
      <c r="E198" s="14">
        <v>4250</v>
      </c>
      <c r="F198" s="3"/>
      <c r="G198" s="2" t="str">
        <f>+IF(Tabla1[CANT]="","",+Tabla1[CANT]*Tabla1[PRECIO])</f>
        <v/>
      </c>
    </row>
    <row r="199" spans="1:7" s="10" customFormat="1" x14ac:dyDescent="0.25">
      <c r="A199" s="17" t="s">
        <v>3657</v>
      </c>
      <c r="B199" s="16" t="s">
        <v>3656</v>
      </c>
      <c r="C199" s="15" t="s">
        <v>7</v>
      </c>
      <c r="D199" s="15" t="s">
        <v>0</v>
      </c>
      <c r="E199" s="14">
        <v>23437.5</v>
      </c>
      <c r="F199" s="3"/>
      <c r="G199" s="2" t="str">
        <f>+IF(Tabla1[CANT]="","",+Tabla1[CANT]*Tabla1[PRECIO])</f>
        <v/>
      </c>
    </row>
    <row r="200" spans="1:7" s="10" customFormat="1" x14ac:dyDescent="0.25">
      <c r="A200" s="17" t="s">
        <v>3655</v>
      </c>
      <c r="B200" s="16" t="s">
        <v>3654</v>
      </c>
      <c r="C200" s="15" t="s">
        <v>7</v>
      </c>
      <c r="D200" s="15" t="s">
        <v>0</v>
      </c>
      <c r="E200" s="14">
        <v>67500</v>
      </c>
      <c r="F200" s="3"/>
      <c r="G200" s="2" t="str">
        <f>+IF(Tabla1[CANT]="","",+Tabla1[CANT]*Tabla1[PRECIO])</f>
        <v/>
      </c>
    </row>
    <row r="201" spans="1:7" s="10" customFormat="1" x14ac:dyDescent="0.25">
      <c r="A201" s="17" t="s">
        <v>3653</v>
      </c>
      <c r="B201" s="16" t="s">
        <v>3652</v>
      </c>
      <c r="C201" s="15" t="s">
        <v>7</v>
      </c>
      <c r="D201" s="15" t="s">
        <v>0</v>
      </c>
      <c r="E201" s="14">
        <v>12187.5</v>
      </c>
      <c r="F201" s="3"/>
      <c r="G201" s="2" t="str">
        <f>+IF(Tabla1[CANT]="","",+Tabla1[CANT]*Tabla1[PRECIO])</f>
        <v/>
      </c>
    </row>
    <row r="202" spans="1:7" s="10" customFormat="1" x14ac:dyDescent="0.25">
      <c r="A202" s="17" t="s">
        <v>3651</v>
      </c>
      <c r="B202" s="16" t="s">
        <v>3650</v>
      </c>
      <c r="C202" s="15" t="s">
        <v>7</v>
      </c>
      <c r="D202" s="15" t="s">
        <v>54</v>
      </c>
      <c r="E202" s="14">
        <v>2625</v>
      </c>
      <c r="F202" s="3"/>
      <c r="G202" s="2" t="str">
        <f>+IF(Tabla1[CANT]="","",+Tabla1[CANT]*Tabla1[PRECIO])</f>
        <v/>
      </c>
    </row>
    <row r="203" spans="1:7" s="10" customFormat="1" x14ac:dyDescent="0.25">
      <c r="A203" s="17" t="s">
        <v>3649</v>
      </c>
      <c r="B203" s="16" t="s">
        <v>3648</v>
      </c>
      <c r="C203" s="15" t="s">
        <v>7</v>
      </c>
      <c r="D203" s="15" t="s">
        <v>54</v>
      </c>
      <c r="E203" s="14">
        <v>1530.9</v>
      </c>
      <c r="F203" s="3"/>
      <c r="G203" s="2" t="str">
        <f>+IF(Tabla1[CANT]="","",+Tabla1[CANT]*Tabla1[PRECIO])</f>
        <v/>
      </c>
    </row>
    <row r="204" spans="1:7" s="10" customFormat="1" ht="30" x14ac:dyDescent="0.25">
      <c r="A204" s="17" t="s">
        <v>3647</v>
      </c>
      <c r="B204" s="16" t="s">
        <v>3646</v>
      </c>
      <c r="C204" s="15" t="s">
        <v>7</v>
      </c>
      <c r="D204" s="15" t="s">
        <v>0</v>
      </c>
      <c r="E204" s="14">
        <v>14175</v>
      </c>
      <c r="F204" s="3"/>
      <c r="G204" s="2" t="str">
        <f>+IF(Tabla1[CANT]="","",+Tabla1[CANT]*Tabla1[PRECIO])</f>
        <v/>
      </c>
    </row>
    <row r="205" spans="1:7" s="10" customFormat="1" ht="30" x14ac:dyDescent="0.25">
      <c r="A205" s="17" t="s">
        <v>3645</v>
      </c>
      <c r="B205" s="16" t="s">
        <v>3644</v>
      </c>
      <c r="C205" s="15" t="s">
        <v>7</v>
      </c>
      <c r="D205" s="15" t="s">
        <v>0</v>
      </c>
      <c r="E205" s="14">
        <v>27435</v>
      </c>
      <c r="F205" s="3"/>
      <c r="G205" s="2" t="str">
        <f>+IF(Tabla1[CANT]="","",+Tabla1[CANT]*Tabla1[PRECIO])</f>
        <v/>
      </c>
    </row>
    <row r="206" spans="1:7" s="10" customFormat="1" x14ac:dyDescent="0.25">
      <c r="A206" s="17" t="s">
        <v>3643</v>
      </c>
      <c r="B206" s="16" t="s">
        <v>3642</v>
      </c>
      <c r="C206" s="15" t="s">
        <v>7</v>
      </c>
      <c r="D206" s="15" t="s">
        <v>0</v>
      </c>
      <c r="E206" s="14">
        <v>29020.799999999999</v>
      </c>
      <c r="F206" s="3"/>
      <c r="G206" s="2" t="str">
        <f>+IF(Tabla1[CANT]="","",+Tabla1[CANT]*Tabla1[PRECIO])</f>
        <v/>
      </c>
    </row>
    <row r="207" spans="1:7" s="10" customFormat="1" x14ac:dyDescent="0.25">
      <c r="A207" s="17" t="s">
        <v>3641</v>
      </c>
      <c r="B207" s="16" t="s">
        <v>3640</v>
      </c>
      <c r="C207" s="15" t="s">
        <v>7</v>
      </c>
      <c r="D207" s="15" t="s">
        <v>54</v>
      </c>
      <c r="E207" s="14">
        <v>6529.95</v>
      </c>
      <c r="F207" s="3"/>
      <c r="G207" s="2" t="str">
        <f>+IF(Tabla1[CANT]="","",+Tabla1[CANT]*Tabla1[PRECIO])</f>
        <v/>
      </c>
    </row>
    <row r="208" spans="1:7" s="10" customFormat="1" ht="30" x14ac:dyDescent="0.25">
      <c r="A208" s="17" t="s">
        <v>3639</v>
      </c>
      <c r="B208" s="16" t="s">
        <v>3638</v>
      </c>
      <c r="C208" s="15" t="s">
        <v>7</v>
      </c>
      <c r="D208" s="15" t="s">
        <v>0</v>
      </c>
      <c r="E208" s="14">
        <v>33768</v>
      </c>
      <c r="F208" s="3"/>
      <c r="G208" s="2" t="str">
        <f>+IF(Tabla1[CANT]="","",+Tabla1[CANT]*Tabla1[PRECIO])</f>
        <v/>
      </c>
    </row>
    <row r="209" spans="1:7" s="10" customFormat="1" x14ac:dyDescent="0.25">
      <c r="A209" s="17" t="s">
        <v>3637</v>
      </c>
      <c r="B209" s="16" t="s">
        <v>3636</v>
      </c>
      <c r="C209" s="15" t="s">
        <v>7</v>
      </c>
      <c r="D209" s="15" t="s">
        <v>0</v>
      </c>
      <c r="E209" s="14">
        <v>6097</v>
      </c>
      <c r="F209" s="3"/>
      <c r="G209" s="2" t="str">
        <f>+IF(Tabla1[CANT]="","",+Tabla1[CANT]*Tabla1[PRECIO])</f>
        <v/>
      </c>
    </row>
    <row r="210" spans="1:7" s="10" customFormat="1" x14ac:dyDescent="0.25">
      <c r="A210" s="17" t="s">
        <v>3635</v>
      </c>
      <c r="B210" s="16" t="s">
        <v>3634</v>
      </c>
      <c r="C210" s="15" t="s">
        <v>7</v>
      </c>
      <c r="D210" s="15" t="s">
        <v>54</v>
      </c>
      <c r="E210" s="14">
        <v>1320.3</v>
      </c>
      <c r="F210" s="3"/>
      <c r="G210" s="2" t="str">
        <f>+IF(Tabla1[CANT]="","",+Tabla1[CANT]*Tabla1[PRECIO])</f>
        <v/>
      </c>
    </row>
    <row r="211" spans="1:7" s="10" customFormat="1" x14ac:dyDescent="0.25">
      <c r="A211" s="17" t="s">
        <v>3633</v>
      </c>
      <c r="B211" s="16" t="s">
        <v>3632</v>
      </c>
      <c r="C211" s="15" t="s">
        <v>7</v>
      </c>
      <c r="D211" s="15" t="s">
        <v>0</v>
      </c>
      <c r="E211" s="14">
        <v>10002</v>
      </c>
      <c r="F211" s="3"/>
      <c r="G211" s="2" t="str">
        <f>+IF(Tabla1[CANT]="","",+Tabla1[CANT]*Tabla1[PRECIO])</f>
        <v/>
      </c>
    </row>
    <row r="212" spans="1:7" s="10" customFormat="1" x14ac:dyDescent="0.25">
      <c r="A212" s="17" t="s">
        <v>3631</v>
      </c>
      <c r="B212" s="16" t="s">
        <v>3630</v>
      </c>
      <c r="C212" s="15" t="s">
        <v>7</v>
      </c>
      <c r="D212" s="15" t="s">
        <v>54</v>
      </c>
      <c r="E212" s="14">
        <v>2250.4499999999998</v>
      </c>
      <c r="F212" s="3"/>
      <c r="G212" s="2" t="str">
        <f>+IF(Tabla1[CANT]="","",+Tabla1[CANT]*Tabla1[PRECIO])</f>
        <v/>
      </c>
    </row>
    <row r="213" spans="1:7" s="10" customFormat="1" x14ac:dyDescent="0.25">
      <c r="A213" s="17" t="s">
        <v>3629</v>
      </c>
      <c r="B213" s="16" t="s">
        <v>3628</v>
      </c>
      <c r="C213" s="15" t="s">
        <v>7</v>
      </c>
      <c r="D213" s="15" t="s">
        <v>54</v>
      </c>
      <c r="E213" s="14">
        <v>3118.7</v>
      </c>
      <c r="F213" s="3"/>
      <c r="G213" s="2" t="str">
        <f>+IF(Tabla1[CANT]="","",+Tabla1[CANT]*Tabla1[PRECIO])</f>
        <v/>
      </c>
    </row>
    <row r="214" spans="1:7" s="10" customFormat="1" x14ac:dyDescent="0.25">
      <c r="A214" s="17" t="s">
        <v>3627</v>
      </c>
      <c r="B214" s="16" t="s">
        <v>3626</v>
      </c>
      <c r="C214" s="15" t="s">
        <v>7</v>
      </c>
      <c r="D214" s="15" t="s">
        <v>0</v>
      </c>
      <c r="E214" s="14">
        <v>19318</v>
      </c>
      <c r="F214" s="3"/>
      <c r="G214" s="2" t="str">
        <f>+IF(Tabla1[CANT]="","",+Tabla1[CANT]*Tabla1[PRECIO])</f>
        <v/>
      </c>
    </row>
    <row r="215" spans="1:7" s="10" customFormat="1" x14ac:dyDescent="0.25">
      <c r="A215" s="17" t="s">
        <v>3625</v>
      </c>
      <c r="B215" s="16" t="s">
        <v>3624</v>
      </c>
      <c r="C215" s="15" t="s">
        <v>7</v>
      </c>
      <c r="D215" s="15" t="s">
        <v>0</v>
      </c>
      <c r="E215" s="14">
        <v>44586</v>
      </c>
      <c r="F215" s="3"/>
      <c r="G215" s="2" t="str">
        <f>+IF(Tabla1[CANT]="","",+Tabla1[CANT]*Tabla1[PRECIO])</f>
        <v/>
      </c>
    </row>
    <row r="216" spans="1:7" s="10" customFormat="1" x14ac:dyDescent="0.25">
      <c r="A216" s="17" t="s">
        <v>3623</v>
      </c>
      <c r="B216" s="16" t="s">
        <v>3622</v>
      </c>
      <c r="C216" s="15" t="s">
        <v>7</v>
      </c>
      <c r="D216" s="15" t="s">
        <v>0</v>
      </c>
      <c r="E216" s="14">
        <v>10031.85</v>
      </c>
      <c r="F216" s="3"/>
      <c r="G216" s="2" t="str">
        <f>+IF(Tabla1[CANT]="","",+Tabla1[CANT]*Tabla1[PRECIO])</f>
        <v/>
      </c>
    </row>
    <row r="217" spans="1:7" s="10" customFormat="1" x14ac:dyDescent="0.25">
      <c r="A217" s="17" t="s">
        <v>3621</v>
      </c>
      <c r="B217" s="16" t="s">
        <v>3620</v>
      </c>
      <c r="C217" s="15" t="s">
        <v>7</v>
      </c>
      <c r="D217" s="15" t="s">
        <v>54</v>
      </c>
      <c r="E217" s="14">
        <v>2220.4</v>
      </c>
      <c r="F217" s="3"/>
      <c r="G217" s="2" t="str">
        <f>+IF(Tabla1[CANT]="","",+Tabla1[CANT]*Tabla1[PRECIO])</f>
        <v/>
      </c>
    </row>
    <row r="218" spans="1:7" s="10" customFormat="1" ht="18.75" x14ac:dyDescent="0.25">
      <c r="A218" s="13" t="s">
        <v>3619</v>
      </c>
      <c r="B218" s="12"/>
      <c r="C218" s="12"/>
      <c r="D218" s="12"/>
      <c r="E218" s="11"/>
      <c r="F218" s="2"/>
      <c r="G218" s="2" t="str">
        <f>+IF(Tabla1[CANT]="","",+Tabla1[CANT]*Tabla1[PRECIO])</f>
        <v/>
      </c>
    </row>
    <row r="219" spans="1:7" s="10" customFormat="1" ht="30" x14ac:dyDescent="0.25">
      <c r="A219" s="17" t="s">
        <v>3618</v>
      </c>
      <c r="B219" s="16" t="s">
        <v>3617</v>
      </c>
      <c r="C219" s="15" t="s">
        <v>3596</v>
      </c>
      <c r="D219" s="15" t="s">
        <v>0</v>
      </c>
      <c r="E219" s="14">
        <v>2545.44</v>
      </c>
      <c r="F219" s="3"/>
      <c r="G219" s="2" t="str">
        <f>+IF(Tabla1[CANT]="","",+Tabla1[CANT]*Tabla1[PRECIO])</f>
        <v/>
      </c>
    </row>
    <row r="220" spans="1:7" s="10" customFormat="1" ht="30" x14ac:dyDescent="0.25">
      <c r="A220" s="17" t="s">
        <v>3616</v>
      </c>
      <c r="B220" s="16" t="s">
        <v>3615</v>
      </c>
      <c r="C220" s="15" t="s">
        <v>3596</v>
      </c>
      <c r="D220" s="15" t="s">
        <v>0</v>
      </c>
      <c r="E220" s="14">
        <v>2545.44</v>
      </c>
      <c r="F220" s="3"/>
      <c r="G220" s="2" t="str">
        <f>+IF(Tabla1[CANT]="","",+Tabla1[CANT]*Tabla1[PRECIO])</f>
        <v/>
      </c>
    </row>
    <row r="221" spans="1:7" s="10" customFormat="1" ht="30" x14ac:dyDescent="0.25">
      <c r="A221" s="17" t="s">
        <v>3614</v>
      </c>
      <c r="B221" s="16" t="s">
        <v>3613</v>
      </c>
      <c r="C221" s="15" t="s">
        <v>3596</v>
      </c>
      <c r="D221" s="15" t="s">
        <v>0</v>
      </c>
      <c r="E221" s="14">
        <v>2545.44</v>
      </c>
      <c r="F221" s="3"/>
      <c r="G221" s="2" t="str">
        <f>+IF(Tabla1[CANT]="","",+Tabla1[CANT]*Tabla1[PRECIO])</f>
        <v/>
      </c>
    </row>
    <row r="222" spans="1:7" s="10" customFormat="1" ht="30" x14ac:dyDescent="0.25">
      <c r="A222" s="17" t="s">
        <v>3612</v>
      </c>
      <c r="B222" s="16" t="s">
        <v>3611</v>
      </c>
      <c r="C222" s="15" t="s">
        <v>3596</v>
      </c>
      <c r="D222" s="15" t="s">
        <v>0</v>
      </c>
      <c r="E222" s="14">
        <v>2545.44</v>
      </c>
      <c r="F222" s="3"/>
      <c r="G222" s="2" t="str">
        <f>+IF(Tabla1[CANT]="","",+Tabla1[CANT]*Tabla1[PRECIO])</f>
        <v/>
      </c>
    </row>
    <row r="223" spans="1:7" s="10" customFormat="1" ht="30" x14ac:dyDescent="0.25">
      <c r="A223" s="17" t="s">
        <v>3610</v>
      </c>
      <c r="B223" s="16" t="s">
        <v>3609</v>
      </c>
      <c r="C223" s="15" t="s">
        <v>3596</v>
      </c>
      <c r="D223" s="15" t="s">
        <v>0</v>
      </c>
      <c r="E223" s="14">
        <v>2545.44</v>
      </c>
      <c r="F223" s="3"/>
      <c r="G223" s="2" t="str">
        <f>+IF(Tabla1[CANT]="","",+Tabla1[CANT]*Tabla1[PRECIO])</f>
        <v/>
      </c>
    </row>
    <row r="224" spans="1:7" s="10" customFormat="1" ht="30" x14ac:dyDescent="0.25">
      <c r="A224" s="17" t="s">
        <v>3608</v>
      </c>
      <c r="B224" s="16" t="s">
        <v>3607</v>
      </c>
      <c r="C224" s="15" t="s">
        <v>3596</v>
      </c>
      <c r="D224" s="15" t="s">
        <v>0</v>
      </c>
      <c r="E224" s="14">
        <v>2545.44</v>
      </c>
      <c r="F224" s="3"/>
      <c r="G224" s="2" t="str">
        <f>+IF(Tabla1[CANT]="","",+Tabla1[CANT]*Tabla1[PRECIO])</f>
        <v/>
      </c>
    </row>
    <row r="225" spans="1:7" s="10" customFormat="1" ht="30" x14ac:dyDescent="0.25">
      <c r="A225" s="17" t="s">
        <v>3606</v>
      </c>
      <c r="B225" s="16" t="s">
        <v>3605</v>
      </c>
      <c r="C225" s="15" t="s">
        <v>3596</v>
      </c>
      <c r="D225" s="15" t="s">
        <v>0</v>
      </c>
      <c r="E225" s="14">
        <v>2545.44</v>
      </c>
      <c r="F225" s="3"/>
      <c r="G225" s="2" t="str">
        <f>+IF(Tabla1[CANT]="","",+Tabla1[CANT]*Tabla1[PRECIO])</f>
        <v/>
      </c>
    </row>
    <row r="226" spans="1:7" s="10" customFormat="1" ht="30" x14ac:dyDescent="0.25">
      <c r="A226" s="17" t="s">
        <v>3604</v>
      </c>
      <c r="B226" s="16" t="s">
        <v>3603</v>
      </c>
      <c r="C226" s="15" t="s">
        <v>3596</v>
      </c>
      <c r="D226" s="15" t="s">
        <v>0</v>
      </c>
      <c r="E226" s="14">
        <v>2545.44</v>
      </c>
      <c r="F226" s="3"/>
      <c r="G226" s="2" t="str">
        <f>+IF(Tabla1[CANT]="","",+Tabla1[CANT]*Tabla1[PRECIO])</f>
        <v/>
      </c>
    </row>
    <row r="227" spans="1:7" s="10" customFormat="1" ht="30" x14ac:dyDescent="0.25">
      <c r="A227" s="17" t="s">
        <v>3602</v>
      </c>
      <c r="B227" s="16" t="s">
        <v>3601</v>
      </c>
      <c r="C227" s="15" t="s">
        <v>3596</v>
      </c>
      <c r="D227" s="15" t="s">
        <v>0</v>
      </c>
      <c r="E227" s="14">
        <v>2545.44</v>
      </c>
      <c r="F227" s="3"/>
      <c r="G227" s="2" t="str">
        <f>+IF(Tabla1[CANT]="","",+Tabla1[CANT]*Tabla1[PRECIO])</f>
        <v/>
      </c>
    </row>
    <row r="228" spans="1:7" s="10" customFormat="1" ht="30" x14ac:dyDescent="0.25">
      <c r="A228" s="17" t="s">
        <v>3600</v>
      </c>
      <c r="B228" s="16" t="s">
        <v>3599</v>
      </c>
      <c r="C228" s="15" t="s">
        <v>3596</v>
      </c>
      <c r="D228" s="15" t="s">
        <v>0</v>
      </c>
      <c r="E228" s="14">
        <v>2545.44</v>
      </c>
      <c r="F228" s="3"/>
      <c r="G228" s="2" t="str">
        <f>+IF(Tabla1[CANT]="","",+Tabla1[CANT]*Tabla1[PRECIO])</f>
        <v/>
      </c>
    </row>
    <row r="229" spans="1:7" s="10" customFormat="1" ht="30" x14ac:dyDescent="0.25">
      <c r="A229" s="17" t="s">
        <v>3598</v>
      </c>
      <c r="B229" s="16" t="s">
        <v>3597</v>
      </c>
      <c r="C229" s="15" t="s">
        <v>3596</v>
      </c>
      <c r="D229" s="15" t="s">
        <v>0</v>
      </c>
      <c r="E229" s="14">
        <v>2545.44</v>
      </c>
      <c r="F229" s="3"/>
      <c r="G229" s="2" t="str">
        <f>+IF(Tabla1[CANT]="","",+Tabla1[CANT]*Tabla1[PRECIO])</f>
        <v/>
      </c>
    </row>
    <row r="230" spans="1:7" s="10" customFormat="1" ht="18.75" x14ac:dyDescent="0.25">
      <c r="A230" s="13" t="s">
        <v>3595</v>
      </c>
      <c r="B230" s="12"/>
      <c r="C230" s="12"/>
      <c r="D230" s="12"/>
      <c r="E230" s="11"/>
      <c r="F230" s="2"/>
      <c r="G230" s="2" t="str">
        <f>+IF(Tabla1[CANT]="","",+Tabla1[CANT]*Tabla1[PRECIO])</f>
        <v/>
      </c>
    </row>
    <row r="231" spans="1:7" s="10" customFormat="1" ht="45" x14ac:dyDescent="0.25">
      <c r="A231" s="17" t="s">
        <v>3594</v>
      </c>
      <c r="B231" s="16" t="s">
        <v>3593</v>
      </c>
      <c r="C231" s="15" t="s">
        <v>3587</v>
      </c>
      <c r="D231" s="15" t="s">
        <v>3592</v>
      </c>
      <c r="E231" s="14">
        <v>54470</v>
      </c>
      <c r="F231" s="3"/>
      <c r="G231" s="2" t="str">
        <f>+IF(Tabla1[CANT]="","",+Tabla1[CANT]*Tabla1[PRECIO])</f>
        <v/>
      </c>
    </row>
    <row r="232" spans="1:7" s="10" customFormat="1" ht="30" x14ac:dyDescent="0.25">
      <c r="A232" s="17" t="s">
        <v>3591</v>
      </c>
      <c r="B232" s="16" t="s">
        <v>3590</v>
      </c>
      <c r="C232" s="15" t="s">
        <v>3587</v>
      </c>
      <c r="D232" s="15" t="s">
        <v>0</v>
      </c>
      <c r="E232" s="14">
        <v>18168.8</v>
      </c>
      <c r="F232" s="3"/>
      <c r="G232" s="2" t="str">
        <f>+IF(Tabla1[CANT]="","",+Tabla1[CANT]*Tabla1[PRECIO])</f>
        <v/>
      </c>
    </row>
    <row r="233" spans="1:7" s="10" customFormat="1" ht="30" x14ac:dyDescent="0.25">
      <c r="A233" s="17" t="s">
        <v>3589</v>
      </c>
      <c r="B233" s="16" t="s">
        <v>3588</v>
      </c>
      <c r="C233" s="15" t="s">
        <v>3587</v>
      </c>
      <c r="D233" s="15" t="s">
        <v>0</v>
      </c>
      <c r="E233" s="14">
        <v>5070</v>
      </c>
      <c r="F233" s="3"/>
      <c r="G233" s="2" t="str">
        <f>+IF(Tabla1[CANT]="","",+Tabla1[CANT]*Tabla1[PRECIO])</f>
        <v/>
      </c>
    </row>
    <row r="234" spans="1:7" s="10" customFormat="1" ht="18.75" x14ac:dyDescent="0.25">
      <c r="A234" s="13" t="s">
        <v>3586</v>
      </c>
      <c r="B234" s="12"/>
      <c r="C234" s="12"/>
      <c r="D234" s="12"/>
      <c r="E234" s="11"/>
      <c r="F234" s="2"/>
      <c r="G234" s="2" t="str">
        <f>+IF(Tabla1[CANT]="","",+Tabla1[CANT]*Tabla1[PRECIO])</f>
        <v/>
      </c>
    </row>
    <row r="235" spans="1:7" s="10" customFormat="1" ht="30" x14ac:dyDescent="0.25">
      <c r="A235" s="17" t="s">
        <v>3585</v>
      </c>
      <c r="B235" s="16" t="s">
        <v>3584</v>
      </c>
      <c r="C235" s="15" t="s">
        <v>78</v>
      </c>
      <c r="D235" s="15" t="s">
        <v>0</v>
      </c>
      <c r="E235" s="14">
        <v>38645.21</v>
      </c>
      <c r="F235" s="3"/>
      <c r="G235" s="2" t="str">
        <f>+IF(Tabla1[CANT]="","",+Tabla1[CANT]*Tabla1[PRECIO])</f>
        <v/>
      </c>
    </row>
    <row r="236" spans="1:7" s="10" customFormat="1" ht="30" x14ac:dyDescent="0.25">
      <c r="A236" s="17" t="s">
        <v>3583</v>
      </c>
      <c r="B236" s="16" t="s">
        <v>3582</v>
      </c>
      <c r="C236" s="15" t="s">
        <v>78</v>
      </c>
      <c r="D236" s="15" t="s">
        <v>0</v>
      </c>
      <c r="E236" s="14">
        <v>17656.28</v>
      </c>
      <c r="F236" s="3"/>
      <c r="G236" s="2" t="str">
        <f>+IF(Tabla1[CANT]="","",+Tabla1[CANT]*Tabla1[PRECIO])</f>
        <v/>
      </c>
    </row>
    <row r="237" spans="1:7" s="10" customFormat="1" ht="30" x14ac:dyDescent="0.25">
      <c r="A237" s="17" t="s">
        <v>3581</v>
      </c>
      <c r="B237" s="16" t="s">
        <v>3580</v>
      </c>
      <c r="C237" s="15" t="s">
        <v>78</v>
      </c>
      <c r="D237" s="15" t="s">
        <v>54</v>
      </c>
      <c r="E237" s="14">
        <v>9171.23</v>
      </c>
      <c r="F237" s="3"/>
      <c r="G237" s="2" t="str">
        <f>+IF(Tabla1[CANT]="","",+Tabla1[CANT]*Tabla1[PRECIO])</f>
        <v/>
      </c>
    </row>
    <row r="238" spans="1:7" s="10" customFormat="1" x14ac:dyDescent="0.25">
      <c r="A238" s="17" t="s">
        <v>3579</v>
      </c>
      <c r="B238" s="16" t="s">
        <v>3578</v>
      </c>
      <c r="C238" s="15" t="s">
        <v>78</v>
      </c>
      <c r="D238" s="15" t="s">
        <v>0</v>
      </c>
      <c r="E238" s="14">
        <v>15321.6</v>
      </c>
      <c r="F238" s="3"/>
      <c r="G238" s="2" t="str">
        <f>+IF(Tabla1[CANT]="","",+Tabla1[CANT]*Tabla1[PRECIO])</f>
        <v/>
      </c>
    </row>
    <row r="239" spans="1:7" s="10" customFormat="1" x14ac:dyDescent="0.25">
      <c r="A239" s="17" t="s">
        <v>3577</v>
      </c>
      <c r="B239" s="16" t="s">
        <v>3576</v>
      </c>
      <c r="C239" s="15" t="s">
        <v>78</v>
      </c>
      <c r="D239" s="15" t="s">
        <v>54</v>
      </c>
      <c r="E239" s="14">
        <v>8079.75</v>
      </c>
      <c r="F239" s="3"/>
      <c r="G239" s="2" t="str">
        <f>+IF(Tabla1[CANT]="","",+Tabla1[CANT]*Tabla1[PRECIO])</f>
        <v/>
      </c>
    </row>
    <row r="240" spans="1:7" s="10" customFormat="1" ht="30" x14ac:dyDescent="0.25">
      <c r="A240" s="17" t="s">
        <v>3575</v>
      </c>
      <c r="B240" s="16" t="s">
        <v>3574</v>
      </c>
      <c r="C240" s="15" t="s">
        <v>78</v>
      </c>
      <c r="D240" s="15" t="s">
        <v>0</v>
      </c>
      <c r="E240" s="14">
        <v>19425</v>
      </c>
      <c r="F240" s="3"/>
      <c r="G240" s="2" t="str">
        <f>+IF(Tabla1[CANT]="","",+Tabla1[CANT]*Tabla1[PRECIO])</f>
        <v/>
      </c>
    </row>
    <row r="241" spans="1:7" s="10" customFormat="1" ht="30" x14ac:dyDescent="0.25">
      <c r="A241" s="17" t="s">
        <v>3573</v>
      </c>
      <c r="B241" s="16" t="s">
        <v>3572</v>
      </c>
      <c r="C241" s="15" t="s">
        <v>78</v>
      </c>
      <c r="D241" s="15" t="s">
        <v>54</v>
      </c>
      <c r="E241" s="14">
        <v>10489.5</v>
      </c>
      <c r="F241" s="3"/>
      <c r="G241" s="2" t="str">
        <f>+IF(Tabla1[CANT]="","",+Tabla1[CANT]*Tabla1[PRECIO])</f>
        <v/>
      </c>
    </row>
    <row r="242" spans="1:7" s="10" customFormat="1" ht="30" x14ac:dyDescent="0.25">
      <c r="A242" s="17" t="s">
        <v>3571</v>
      </c>
      <c r="B242" s="16" t="s">
        <v>3570</v>
      </c>
      <c r="C242" s="15" t="s">
        <v>3504</v>
      </c>
      <c r="D242" s="15" t="s">
        <v>0</v>
      </c>
      <c r="E242" s="14">
        <v>22851.25</v>
      </c>
      <c r="F242" s="3"/>
      <c r="G242" s="2" t="str">
        <f>+IF(Tabla1[CANT]="","",+Tabla1[CANT]*Tabla1[PRECIO])</f>
        <v/>
      </c>
    </row>
    <row r="243" spans="1:7" s="10" customFormat="1" ht="30" x14ac:dyDescent="0.25">
      <c r="A243" s="17" t="s">
        <v>3569</v>
      </c>
      <c r="B243" s="16" t="s">
        <v>3568</v>
      </c>
      <c r="C243" s="15" t="s">
        <v>3504</v>
      </c>
      <c r="D243" s="15" t="s">
        <v>54</v>
      </c>
      <c r="E243" s="14">
        <v>9493.17</v>
      </c>
      <c r="F243" s="3"/>
      <c r="G243" s="2" t="str">
        <f>+IF(Tabla1[CANT]="","",+Tabla1[CANT]*Tabla1[PRECIO])</f>
        <v/>
      </c>
    </row>
    <row r="244" spans="1:7" s="10" customFormat="1" ht="30" x14ac:dyDescent="0.25">
      <c r="A244" s="17" t="s">
        <v>3567</v>
      </c>
      <c r="B244" s="16" t="s">
        <v>3566</v>
      </c>
      <c r="C244" s="15" t="s">
        <v>78</v>
      </c>
      <c r="D244" s="15" t="s">
        <v>0</v>
      </c>
      <c r="E244" s="14">
        <v>20202</v>
      </c>
      <c r="F244" s="3"/>
      <c r="G244" s="2" t="str">
        <f>+IF(Tabla1[CANT]="","",+Tabla1[CANT]*Tabla1[PRECIO])</f>
        <v/>
      </c>
    </row>
    <row r="245" spans="1:7" s="10" customFormat="1" ht="30" x14ac:dyDescent="0.25">
      <c r="A245" s="17" t="s">
        <v>3565</v>
      </c>
      <c r="B245" s="16" t="s">
        <v>3564</v>
      </c>
      <c r="C245" s="15" t="s">
        <v>78</v>
      </c>
      <c r="D245" s="15" t="s">
        <v>54</v>
      </c>
      <c r="E245" s="14">
        <v>11013.98</v>
      </c>
      <c r="F245" s="3"/>
      <c r="G245" s="2" t="str">
        <f>+IF(Tabla1[CANT]="","",+Tabla1[CANT]*Tabla1[PRECIO])</f>
        <v/>
      </c>
    </row>
    <row r="246" spans="1:7" s="10" customFormat="1" ht="30" x14ac:dyDescent="0.25">
      <c r="A246" s="17" t="s">
        <v>3563</v>
      </c>
      <c r="B246" s="16" t="s">
        <v>3562</v>
      </c>
      <c r="C246" s="15" t="s">
        <v>78</v>
      </c>
      <c r="D246" s="15" t="s">
        <v>0</v>
      </c>
      <c r="E246" s="14">
        <v>19428.939999999999</v>
      </c>
      <c r="F246" s="3"/>
      <c r="G246" s="2" t="str">
        <f>+IF(Tabla1[CANT]="","",+Tabla1[CANT]*Tabla1[PRECIO])</f>
        <v/>
      </c>
    </row>
    <row r="247" spans="1:7" s="10" customFormat="1" ht="30" x14ac:dyDescent="0.25">
      <c r="A247" s="17" t="s">
        <v>3561</v>
      </c>
      <c r="B247" s="16" t="s">
        <v>3560</v>
      </c>
      <c r="C247" s="15" t="s">
        <v>78</v>
      </c>
      <c r="D247" s="15" t="s">
        <v>54</v>
      </c>
      <c r="E247" s="14">
        <v>10490.92</v>
      </c>
      <c r="F247" s="3"/>
      <c r="G247" s="2" t="str">
        <f>+IF(Tabla1[CANT]="","",+Tabla1[CANT]*Tabla1[PRECIO])</f>
        <v/>
      </c>
    </row>
    <row r="248" spans="1:7" s="10" customFormat="1" ht="30" x14ac:dyDescent="0.25">
      <c r="A248" s="17" t="s">
        <v>3559</v>
      </c>
      <c r="B248" s="16" t="s">
        <v>3558</v>
      </c>
      <c r="C248" s="15" t="s">
        <v>78</v>
      </c>
      <c r="D248" s="15" t="s">
        <v>0</v>
      </c>
      <c r="E248" s="14">
        <v>19428.939999999999</v>
      </c>
      <c r="F248" s="3"/>
      <c r="G248" s="2" t="str">
        <f>+IF(Tabla1[CANT]="","",+Tabla1[CANT]*Tabla1[PRECIO])</f>
        <v/>
      </c>
    </row>
    <row r="249" spans="1:7" s="10" customFormat="1" x14ac:dyDescent="0.25">
      <c r="A249" s="17" t="s">
        <v>3557</v>
      </c>
      <c r="B249" s="16" t="s">
        <v>3556</v>
      </c>
      <c r="C249" s="15" t="s">
        <v>78</v>
      </c>
      <c r="D249" s="15" t="s">
        <v>54</v>
      </c>
      <c r="E249" s="14">
        <v>10335.5</v>
      </c>
      <c r="F249" s="3"/>
      <c r="G249" s="2" t="str">
        <f>+IF(Tabla1[CANT]="","",+Tabla1[CANT]*Tabla1[PRECIO])</f>
        <v/>
      </c>
    </row>
    <row r="250" spans="1:7" s="10" customFormat="1" ht="30" x14ac:dyDescent="0.25">
      <c r="A250" s="17" t="s">
        <v>3555</v>
      </c>
      <c r="B250" s="16" t="s">
        <v>3554</v>
      </c>
      <c r="C250" s="15" t="s">
        <v>78</v>
      </c>
      <c r="D250" s="15" t="s">
        <v>3553</v>
      </c>
      <c r="E250" s="14">
        <v>37413.18</v>
      </c>
      <c r="F250" s="3"/>
      <c r="G250" s="2" t="str">
        <f>+IF(Tabla1[CANT]="","",+Tabla1[CANT]*Tabla1[PRECIO])</f>
        <v/>
      </c>
    </row>
    <row r="251" spans="1:7" s="10" customFormat="1" ht="30" x14ac:dyDescent="0.25">
      <c r="A251" s="17" t="s">
        <v>3552</v>
      </c>
      <c r="B251" s="16" t="s">
        <v>3551</v>
      </c>
      <c r="C251" s="15" t="s">
        <v>78</v>
      </c>
      <c r="D251" s="15" t="s">
        <v>0</v>
      </c>
      <c r="E251" s="14">
        <v>18705.96</v>
      </c>
      <c r="F251" s="3"/>
      <c r="G251" s="2" t="str">
        <f>+IF(Tabla1[CANT]="","",+Tabla1[CANT]*Tabla1[PRECIO])</f>
        <v/>
      </c>
    </row>
    <row r="252" spans="1:7" s="10" customFormat="1" ht="30" x14ac:dyDescent="0.25">
      <c r="A252" s="17" t="s">
        <v>3550</v>
      </c>
      <c r="B252" s="16" t="s">
        <v>3549</v>
      </c>
      <c r="C252" s="15" t="s">
        <v>78</v>
      </c>
      <c r="D252" s="15" t="s">
        <v>54</v>
      </c>
      <c r="E252" s="14">
        <v>10522.1</v>
      </c>
      <c r="F252" s="3"/>
      <c r="G252" s="2" t="str">
        <f>+IF(Tabla1[CANT]="","",+Tabla1[CANT]*Tabla1[PRECIO])</f>
        <v/>
      </c>
    </row>
    <row r="253" spans="1:7" s="10" customFormat="1" x14ac:dyDescent="0.25">
      <c r="A253" s="17" t="s">
        <v>3548</v>
      </c>
      <c r="B253" s="16" t="s">
        <v>3547</v>
      </c>
      <c r="C253" s="15" t="s">
        <v>78</v>
      </c>
      <c r="D253" s="15" t="s">
        <v>0</v>
      </c>
      <c r="E253" s="14">
        <v>14962.5</v>
      </c>
      <c r="F253" s="3"/>
      <c r="G253" s="2" t="str">
        <f>+IF(Tabla1[CANT]="","",+Tabla1[CANT]*Tabla1[PRECIO])</f>
        <v/>
      </c>
    </row>
    <row r="254" spans="1:7" s="10" customFormat="1" x14ac:dyDescent="0.25">
      <c r="A254" s="17" t="s">
        <v>3546</v>
      </c>
      <c r="B254" s="16" t="s">
        <v>3545</v>
      </c>
      <c r="C254" s="15" t="s">
        <v>78</v>
      </c>
      <c r="D254" s="15" t="s">
        <v>54</v>
      </c>
      <c r="E254" s="14">
        <v>8079.75</v>
      </c>
      <c r="F254" s="3"/>
      <c r="G254" s="2" t="str">
        <f>+IF(Tabla1[CANT]="","",+Tabla1[CANT]*Tabla1[PRECIO])</f>
        <v/>
      </c>
    </row>
    <row r="255" spans="1:7" s="10" customFormat="1" x14ac:dyDescent="0.25">
      <c r="A255" s="17" t="s">
        <v>3544</v>
      </c>
      <c r="B255" s="16" t="s">
        <v>3543</v>
      </c>
      <c r="C255" s="15" t="s">
        <v>78</v>
      </c>
      <c r="D255" s="15" t="s">
        <v>0</v>
      </c>
      <c r="E255" s="14">
        <v>8472.56</v>
      </c>
      <c r="F255" s="3"/>
      <c r="G255" s="2" t="str">
        <f>+IF(Tabla1[CANT]="","",+Tabla1[CANT]*Tabla1[PRECIO])</f>
        <v/>
      </c>
    </row>
    <row r="256" spans="1:7" s="10" customFormat="1" x14ac:dyDescent="0.25">
      <c r="A256" s="17" t="s">
        <v>3542</v>
      </c>
      <c r="B256" s="16" t="s">
        <v>3541</v>
      </c>
      <c r="C256" s="15" t="s">
        <v>78</v>
      </c>
      <c r="D256" s="15" t="s">
        <v>54</v>
      </c>
      <c r="E256" s="14">
        <v>7039.31</v>
      </c>
      <c r="F256" s="3"/>
      <c r="G256" s="2" t="str">
        <f>+IF(Tabla1[CANT]="","",+Tabla1[CANT]*Tabla1[PRECIO])</f>
        <v/>
      </c>
    </row>
    <row r="257" spans="1:7" s="10" customFormat="1" x14ac:dyDescent="0.25">
      <c r="A257" s="17" t="s">
        <v>3540</v>
      </c>
      <c r="B257" s="16" t="s">
        <v>3539</v>
      </c>
      <c r="C257" s="15" t="s">
        <v>78</v>
      </c>
      <c r="D257" s="15" t="s">
        <v>0</v>
      </c>
      <c r="E257" s="14">
        <v>17942.400000000001</v>
      </c>
      <c r="F257" s="3"/>
      <c r="G257" s="2" t="str">
        <f>+IF(Tabla1[CANT]="","",+Tabla1[CANT]*Tabla1[PRECIO])</f>
        <v/>
      </c>
    </row>
    <row r="258" spans="1:7" s="10" customFormat="1" x14ac:dyDescent="0.25">
      <c r="A258" s="17" t="s">
        <v>3538</v>
      </c>
      <c r="B258" s="16" t="s">
        <v>3537</v>
      </c>
      <c r="C258" s="15" t="s">
        <v>78</v>
      </c>
      <c r="D258" s="15" t="s">
        <v>54</v>
      </c>
      <c r="E258" s="14">
        <v>7457.31</v>
      </c>
      <c r="F258" s="3"/>
      <c r="G258" s="2" t="str">
        <f>+IF(Tabla1[CANT]="","",+Tabla1[CANT]*Tabla1[PRECIO])</f>
        <v/>
      </c>
    </row>
    <row r="259" spans="1:7" s="10" customFormat="1" x14ac:dyDescent="0.25">
      <c r="A259" s="17" t="s">
        <v>3536</v>
      </c>
      <c r="B259" s="16" t="s">
        <v>3535</v>
      </c>
      <c r="C259" s="15" t="s">
        <v>78</v>
      </c>
      <c r="D259" s="15" t="s">
        <v>0</v>
      </c>
      <c r="E259" s="14">
        <v>25110.04</v>
      </c>
      <c r="F259" s="3"/>
      <c r="G259" s="2" t="str">
        <f>+IF(Tabla1[CANT]="","",+Tabla1[CANT]*Tabla1[PRECIO])</f>
        <v/>
      </c>
    </row>
    <row r="260" spans="1:7" s="10" customFormat="1" x14ac:dyDescent="0.25">
      <c r="A260" s="17" t="s">
        <v>3534</v>
      </c>
      <c r="B260" s="16" t="s">
        <v>3533</v>
      </c>
      <c r="C260" s="15" t="s">
        <v>78</v>
      </c>
      <c r="D260" s="15" t="s">
        <v>54</v>
      </c>
      <c r="E260" s="14">
        <v>8367.01</v>
      </c>
      <c r="F260" s="3"/>
      <c r="G260" s="2" t="str">
        <f>+IF(Tabla1[CANT]="","",+Tabla1[CANT]*Tabla1[PRECIO])</f>
        <v/>
      </c>
    </row>
    <row r="261" spans="1:7" s="10" customFormat="1" x14ac:dyDescent="0.25">
      <c r="A261" s="17" t="s">
        <v>3532</v>
      </c>
      <c r="B261" s="16" t="s">
        <v>3531</v>
      </c>
      <c r="C261" s="15" t="s">
        <v>3491</v>
      </c>
      <c r="D261" s="15" t="s">
        <v>54</v>
      </c>
      <c r="E261" s="14">
        <v>8555.0400000000009</v>
      </c>
      <c r="F261" s="3"/>
      <c r="G261" s="2" t="str">
        <f>+IF(Tabla1[CANT]="","",+Tabla1[CANT]*Tabla1[PRECIO])</f>
        <v/>
      </c>
    </row>
    <row r="262" spans="1:7" s="10" customFormat="1" x14ac:dyDescent="0.25">
      <c r="A262" s="17" t="s">
        <v>3530</v>
      </c>
      <c r="B262" s="16" t="s">
        <v>3529</v>
      </c>
      <c r="C262" s="15" t="s">
        <v>78</v>
      </c>
      <c r="D262" s="15" t="s">
        <v>0</v>
      </c>
      <c r="E262" s="14">
        <v>11500.4</v>
      </c>
      <c r="F262" s="3"/>
      <c r="G262" s="2" t="str">
        <f>+IF(Tabla1[CANT]="","",+Tabla1[CANT]*Tabla1[PRECIO])</f>
        <v/>
      </c>
    </row>
    <row r="263" spans="1:7" s="10" customFormat="1" x14ac:dyDescent="0.25">
      <c r="A263" s="17" t="s">
        <v>3528</v>
      </c>
      <c r="B263" s="16" t="s">
        <v>3527</v>
      </c>
      <c r="C263" s="15" t="s">
        <v>78</v>
      </c>
      <c r="D263" s="15" t="s">
        <v>0</v>
      </c>
      <c r="E263" s="14">
        <v>23376.78</v>
      </c>
      <c r="F263" s="3"/>
      <c r="G263" s="2" t="str">
        <f>+IF(Tabla1[CANT]="","",+Tabla1[CANT]*Tabla1[PRECIO])</f>
        <v/>
      </c>
    </row>
    <row r="264" spans="1:7" s="10" customFormat="1" x14ac:dyDescent="0.25">
      <c r="A264" s="17" t="s">
        <v>3526</v>
      </c>
      <c r="B264" s="16" t="s">
        <v>3525</v>
      </c>
      <c r="C264" s="15" t="s">
        <v>78</v>
      </c>
      <c r="D264" s="15" t="s">
        <v>54</v>
      </c>
      <c r="E264" s="14">
        <v>8349.75</v>
      </c>
      <c r="F264" s="3"/>
      <c r="G264" s="2" t="str">
        <f>+IF(Tabla1[CANT]="","",+Tabla1[CANT]*Tabla1[PRECIO])</f>
        <v/>
      </c>
    </row>
    <row r="265" spans="1:7" s="10" customFormat="1" ht="30" x14ac:dyDescent="0.25">
      <c r="A265" s="17" t="s">
        <v>3524</v>
      </c>
      <c r="B265" s="16" t="s">
        <v>3523</v>
      </c>
      <c r="C265" s="15" t="s">
        <v>78</v>
      </c>
      <c r="D265" s="15" t="s">
        <v>0</v>
      </c>
      <c r="E265" s="14">
        <v>19044.38</v>
      </c>
      <c r="F265" s="3"/>
      <c r="G265" s="2" t="str">
        <f>+IF(Tabla1[CANT]="","",+Tabla1[CANT]*Tabla1[PRECIO])</f>
        <v/>
      </c>
    </row>
    <row r="266" spans="1:7" s="10" customFormat="1" x14ac:dyDescent="0.25">
      <c r="A266" s="17" t="s">
        <v>3522</v>
      </c>
      <c r="B266" s="16" t="s">
        <v>3521</v>
      </c>
      <c r="C266" s="15" t="s">
        <v>78</v>
      </c>
      <c r="D266" s="15" t="s">
        <v>54</v>
      </c>
      <c r="E266" s="14">
        <v>6049.89</v>
      </c>
      <c r="F266" s="3"/>
      <c r="G266" s="2" t="str">
        <f>+IF(Tabla1[CANT]="","",+Tabla1[CANT]*Tabla1[PRECIO])</f>
        <v/>
      </c>
    </row>
    <row r="267" spans="1:7" s="10" customFormat="1" x14ac:dyDescent="0.25">
      <c r="A267" s="17" t="s">
        <v>3520</v>
      </c>
      <c r="B267" s="16" t="s">
        <v>3519</v>
      </c>
      <c r="C267" s="15" t="s">
        <v>78</v>
      </c>
      <c r="D267" s="15" t="s">
        <v>0</v>
      </c>
      <c r="E267" s="14">
        <v>14106.75</v>
      </c>
      <c r="F267" s="3"/>
      <c r="G267" s="2" t="str">
        <f>+IF(Tabla1[CANT]="","",+Tabla1[CANT]*Tabla1[PRECIO])</f>
        <v/>
      </c>
    </row>
    <row r="268" spans="1:7" s="10" customFormat="1" x14ac:dyDescent="0.25">
      <c r="A268" s="17" t="s">
        <v>3518</v>
      </c>
      <c r="B268" s="16" t="s">
        <v>3517</v>
      </c>
      <c r="C268" s="15" t="s">
        <v>78</v>
      </c>
      <c r="D268" s="15" t="s">
        <v>54</v>
      </c>
      <c r="E268" s="14">
        <v>5077.4799999999996</v>
      </c>
      <c r="F268" s="3"/>
      <c r="G268" s="2" t="str">
        <f>+IF(Tabla1[CANT]="","",+Tabla1[CANT]*Tabla1[PRECIO])</f>
        <v/>
      </c>
    </row>
    <row r="269" spans="1:7" s="10" customFormat="1" x14ac:dyDescent="0.25">
      <c r="A269" s="17" t="s">
        <v>3516</v>
      </c>
      <c r="B269" s="16" t="s">
        <v>3515</v>
      </c>
      <c r="C269" s="15" t="s">
        <v>78</v>
      </c>
      <c r="D269" s="15" t="s">
        <v>0</v>
      </c>
      <c r="E269" s="14">
        <v>12944.06</v>
      </c>
      <c r="F269" s="3"/>
      <c r="G269" s="2" t="str">
        <f>+IF(Tabla1[CANT]="","",+Tabla1[CANT]*Tabla1[PRECIO])</f>
        <v/>
      </c>
    </row>
    <row r="270" spans="1:7" s="10" customFormat="1" x14ac:dyDescent="0.25">
      <c r="A270" s="17" t="s">
        <v>3514</v>
      </c>
      <c r="B270" s="16" t="s">
        <v>3513</v>
      </c>
      <c r="C270" s="15" t="s">
        <v>78</v>
      </c>
      <c r="D270" s="15" t="s">
        <v>54</v>
      </c>
      <c r="E270" s="14">
        <v>6826.68</v>
      </c>
      <c r="F270" s="3"/>
      <c r="G270" s="2" t="str">
        <f>+IF(Tabla1[CANT]="","",+Tabla1[CANT]*Tabla1[PRECIO])</f>
        <v/>
      </c>
    </row>
    <row r="271" spans="1:7" s="10" customFormat="1" x14ac:dyDescent="0.25">
      <c r="A271" s="17" t="s">
        <v>3512</v>
      </c>
      <c r="B271" s="16" t="s">
        <v>3511</v>
      </c>
      <c r="C271" s="15" t="s">
        <v>78</v>
      </c>
      <c r="D271" s="15" t="s">
        <v>0</v>
      </c>
      <c r="E271" s="14">
        <v>27885.38</v>
      </c>
      <c r="F271" s="3"/>
      <c r="G271" s="2" t="str">
        <f>+IF(Tabla1[CANT]="","",+Tabla1[CANT]*Tabla1[PRECIO])</f>
        <v/>
      </c>
    </row>
    <row r="272" spans="1:7" s="10" customFormat="1" x14ac:dyDescent="0.25">
      <c r="A272" s="17" t="s">
        <v>3510</v>
      </c>
      <c r="B272" s="16" t="s">
        <v>3509</v>
      </c>
      <c r="C272" s="15" t="s">
        <v>78</v>
      </c>
      <c r="D272" s="15" t="s">
        <v>54</v>
      </c>
      <c r="E272" s="14">
        <v>10038.74</v>
      </c>
      <c r="F272" s="3"/>
      <c r="G272" s="2" t="str">
        <f>+IF(Tabla1[CANT]="","",+Tabla1[CANT]*Tabla1[PRECIO])</f>
        <v/>
      </c>
    </row>
    <row r="273" spans="1:7" s="10" customFormat="1" x14ac:dyDescent="0.25">
      <c r="A273" s="17" t="s">
        <v>3508</v>
      </c>
      <c r="B273" s="16" t="s">
        <v>3507</v>
      </c>
      <c r="C273" s="15" t="s">
        <v>3504</v>
      </c>
      <c r="D273" s="15" t="s">
        <v>0</v>
      </c>
      <c r="E273" s="14">
        <v>15785</v>
      </c>
      <c r="F273" s="3"/>
      <c r="G273" s="2" t="str">
        <f>+IF(Tabla1[CANT]="","",+Tabla1[CANT]*Tabla1[PRECIO])</f>
        <v/>
      </c>
    </row>
    <row r="274" spans="1:7" s="10" customFormat="1" x14ac:dyDescent="0.25">
      <c r="A274" s="17" t="s">
        <v>3506</v>
      </c>
      <c r="B274" s="16" t="s">
        <v>3505</v>
      </c>
      <c r="C274" s="15" t="s">
        <v>3504</v>
      </c>
      <c r="D274" s="15" t="s">
        <v>54</v>
      </c>
      <c r="E274" s="14">
        <v>6820.2</v>
      </c>
      <c r="F274" s="3"/>
      <c r="G274" s="2" t="str">
        <f>+IF(Tabla1[CANT]="","",+Tabla1[CANT]*Tabla1[PRECIO])</f>
        <v/>
      </c>
    </row>
    <row r="275" spans="1:7" s="10" customFormat="1" x14ac:dyDescent="0.25">
      <c r="A275" s="17" t="s">
        <v>3503</v>
      </c>
      <c r="B275" s="16" t="s">
        <v>3502</v>
      </c>
      <c r="C275" s="15" t="s">
        <v>703</v>
      </c>
      <c r="D275" s="15" t="s">
        <v>0</v>
      </c>
      <c r="E275" s="14">
        <v>18750</v>
      </c>
      <c r="F275" s="3"/>
      <c r="G275" s="2" t="str">
        <f>+IF(Tabla1[CANT]="","",+Tabla1[CANT]*Tabla1[PRECIO])</f>
        <v/>
      </c>
    </row>
    <row r="276" spans="1:7" s="10" customFormat="1" x14ac:dyDescent="0.25">
      <c r="A276" s="17" t="s">
        <v>3501</v>
      </c>
      <c r="B276" s="16" t="s">
        <v>3500</v>
      </c>
      <c r="C276" s="15" t="s">
        <v>703</v>
      </c>
      <c r="D276" s="15" t="s">
        <v>54</v>
      </c>
      <c r="E276" s="14">
        <v>6750</v>
      </c>
      <c r="F276" s="3"/>
      <c r="G276" s="2" t="str">
        <f>+IF(Tabla1[CANT]="","",+Tabla1[CANT]*Tabla1[PRECIO])</f>
        <v/>
      </c>
    </row>
    <row r="277" spans="1:7" s="10" customFormat="1" ht="30" x14ac:dyDescent="0.25">
      <c r="A277" s="17" t="s">
        <v>3499</v>
      </c>
      <c r="B277" s="16" t="s">
        <v>3498</v>
      </c>
      <c r="C277" s="15" t="s">
        <v>703</v>
      </c>
      <c r="D277" s="15" t="s">
        <v>0</v>
      </c>
      <c r="E277" s="14">
        <v>22825.8</v>
      </c>
      <c r="F277" s="3"/>
      <c r="G277" s="2" t="str">
        <f>+IF(Tabla1[CANT]="","",+Tabla1[CANT]*Tabla1[PRECIO])</f>
        <v/>
      </c>
    </row>
    <row r="278" spans="1:7" s="10" customFormat="1" ht="30" x14ac:dyDescent="0.25">
      <c r="A278" s="17" t="s">
        <v>3497</v>
      </c>
      <c r="B278" s="16" t="s">
        <v>3496</v>
      </c>
      <c r="C278" s="15" t="s">
        <v>703</v>
      </c>
      <c r="D278" s="15" t="s">
        <v>54</v>
      </c>
      <c r="E278" s="14">
        <v>7608.6</v>
      </c>
      <c r="F278" s="3"/>
      <c r="G278" s="2" t="str">
        <f>+IF(Tabla1[CANT]="","",+Tabla1[CANT]*Tabla1[PRECIO])</f>
        <v/>
      </c>
    </row>
    <row r="279" spans="1:7" s="10" customFormat="1" x14ac:dyDescent="0.25">
      <c r="A279" s="17" t="s">
        <v>3495</v>
      </c>
      <c r="B279" s="16" t="s">
        <v>3494</v>
      </c>
      <c r="C279" s="15" t="s">
        <v>3491</v>
      </c>
      <c r="D279" s="15" t="s">
        <v>0</v>
      </c>
      <c r="E279" s="14">
        <v>38520</v>
      </c>
      <c r="F279" s="3"/>
      <c r="G279" s="2" t="str">
        <f>+IF(Tabla1[CANT]="","",+Tabla1[CANT]*Tabla1[PRECIO])</f>
        <v/>
      </c>
    </row>
    <row r="280" spans="1:7" s="10" customFormat="1" x14ac:dyDescent="0.25">
      <c r="A280" s="17" t="s">
        <v>3493</v>
      </c>
      <c r="B280" s="16" t="s">
        <v>3492</v>
      </c>
      <c r="C280" s="15" t="s">
        <v>3491</v>
      </c>
      <c r="D280" s="15" t="s">
        <v>54</v>
      </c>
      <c r="E280" s="14">
        <v>8988</v>
      </c>
      <c r="F280" s="3"/>
      <c r="G280" s="2" t="str">
        <f>+IF(Tabla1[CANT]="","",+Tabla1[CANT]*Tabla1[PRECIO])</f>
        <v/>
      </c>
    </row>
    <row r="281" spans="1:7" s="10" customFormat="1" x14ac:dyDescent="0.25">
      <c r="A281" s="17" t="s">
        <v>3490</v>
      </c>
      <c r="B281" s="16" t="s">
        <v>3489</v>
      </c>
      <c r="C281" s="15" t="s">
        <v>7</v>
      </c>
      <c r="D281" s="15" t="s">
        <v>0</v>
      </c>
      <c r="E281" s="14">
        <v>15345</v>
      </c>
      <c r="F281" s="3"/>
      <c r="G281" s="2" t="str">
        <f>+IF(Tabla1[CANT]="","",+Tabla1[CANT]*Tabla1[PRECIO])</f>
        <v/>
      </c>
    </row>
    <row r="282" spans="1:7" s="10" customFormat="1" ht="30" x14ac:dyDescent="0.25">
      <c r="A282" s="17" t="s">
        <v>3488</v>
      </c>
      <c r="B282" s="16" t="s">
        <v>3487</v>
      </c>
      <c r="C282" s="15" t="s">
        <v>78</v>
      </c>
      <c r="D282" s="15" t="s">
        <v>0</v>
      </c>
      <c r="E282" s="14">
        <v>919.52</v>
      </c>
      <c r="F282" s="3"/>
      <c r="G282" s="2" t="str">
        <f>+IF(Tabla1[CANT]="","",+Tabla1[CANT]*Tabla1[PRECIO])</f>
        <v/>
      </c>
    </row>
    <row r="283" spans="1:7" s="10" customFormat="1" ht="30" x14ac:dyDescent="0.25">
      <c r="A283" s="17" t="s">
        <v>3486</v>
      </c>
      <c r="B283" s="16" t="s">
        <v>3485</v>
      </c>
      <c r="C283" s="15" t="s">
        <v>78</v>
      </c>
      <c r="D283" s="15" t="s">
        <v>0</v>
      </c>
      <c r="E283" s="14">
        <v>919.52</v>
      </c>
      <c r="F283" s="3"/>
      <c r="G283" s="2" t="str">
        <f>+IF(Tabla1[CANT]="","",+Tabla1[CANT]*Tabla1[PRECIO])</f>
        <v/>
      </c>
    </row>
    <row r="284" spans="1:7" s="10" customFormat="1" ht="30" x14ac:dyDescent="0.25">
      <c r="A284" s="17" t="s">
        <v>3484</v>
      </c>
      <c r="B284" s="16" t="s">
        <v>3483</v>
      </c>
      <c r="C284" s="15" t="s">
        <v>78</v>
      </c>
      <c r="D284" s="15" t="s">
        <v>0</v>
      </c>
      <c r="E284" s="14">
        <v>919.52</v>
      </c>
      <c r="F284" s="3"/>
      <c r="G284" s="2" t="str">
        <f>+IF(Tabla1[CANT]="","",+Tabla1[CANT]*Tabla1[PRECIO])</f>
        <v/>
      </c>
    </row>
    <row r="285" spans="1:7" s="10" customFormat="1" ht="30" x14ac:dyDescent="0.25">
      <c r="A285" s="17" t="s">
        <v>3482</v>
      </c>
      <c r="B285" s="16" t="s">
        <v>3481</v>
      </c>
      <c r="C285" s="15" t="s">
        <v>78</v>
      </c>
      <c r="D285" s="15" t="s">
        <v>0</v>
      </c>
      <c r="E285" s="14">
        <v>919.52</v>
      </c>
      <c r="F285" s="3"/>
      <c r="G285" s="2" t="str">
        <f>+IF(Tabla1[CANT]="","",+Tabla1[CANT]*Tabla1[PRECIO])</f>
        <v/>
      </c>
    </row>
    <row r="286" spans="1:7" s="10" customFormat="1" ht="18.75" x14ac:dyDescent="0.25">
      <c r="A286" s="13" t="s">
        <v>3480</v>
      </c>
      <c r="B286" s="12"/>
      <c r="C286" s="12"/>
      <c r="D286" s="12"/>
      <c r="E286" s="11"/>
      <c r="F286" s="2"/>
      <c r="G286" s="2" t="str">
        <f>+IF(Tabla1[CANT]="","",+Tabla1[CANT]*Tabla1[PRECIO])</f>
        <v/>
      </c>
    </row>
    <row r="287" spans="1:7" s="10" customFormat="1" ht="30" x14ac:dyDescent="0.25">
      <c r="A287" s="17" t="s">
        <v>3479</v>
      </c>
      <c r="B287" s="16" t="s">
        <v>3478</v>
      </c>
      <c r="C287" s="15" t="s">
        <v>1107</v>
      </c>
      <c r="D287" s="15" t="s">
        <v>54</v>
      </c>
      <c r="E287" s="14">
        <v>35252.1</v>
      </c>
      <c r="F287" s="3"/>
      <c r="G287" s="2" t="str">
        <f>+IF(Tabla1[CANT]="","",+Tabla1[CANT]*Tabla1[PRECIO])</f>
        <v/>
      </c>
    </row>
    <row r="288" spans="1:7" s="10" customFormat="1" x14ac:dyDescent="0.25">
      <c r="A288" s="17" t="s">
        <v>3477</v>
      </c>
      <c r="B288" s="16" t="s">
        <v>3476</v>
      </c>
      <c r="C288" s="15" t="s">
        <v>1107</v>
      </c>
      <c r="D288" s="15" t="s">
        <v>54</v>
      </c>
      <c r="E288" s="14">
        <v>35252.1</v>
      </c>
      <c r="F288" s="3"/>
      <c r="G288" s="2" t="str">
        <f>+IF(Tabla1[CANT]="","",+Tabla1[CANT]*Tabla1[PRECIO])</f>
        <v/>
      </c>
    </row>
    <row r="289" spans="1:7" s="10" customFormat="1" x14ac:dyDescent="0.25">
      <c r="A289" s="17" t="s">
        <v>3475</v>
      </c>
      <c r="B289" s="16" t="s">
        <v>3474</v>
      </c>
      <c r="C289" s="15" t="s">
        <v>1107</v>
      </c>
      <c r="D289" s="15" t="s">
        <v>54</v>
      </c>
      <c r="E289" s="14">
        <v>35252.1</v>
      </c>
      <c r="F289" s="3"/>
      <c r="G289" s="2" t="str">
        <f>+IF(Tabla1[CANT]="","",+Tabla1[CANT]*Tabla1[PRECIO])</f>
        <v/>
      </c>
    </row>
    <row r="290" spans="1:7" s="10" customFormat="1" x14ac:dyDescent="0.25">
      <c r="A290" s="17" t="s">
        <v>3473</v>
      </c>
      <c r="B290" s="16" t="s">
        <v>3472</v>
      </c>
      <c r="C290" s="15" t="s">
        <v>1107</v>
      </c>
      <c r="D290" s="15" t="s">
        <v>54</v>
      </c>
      <c r="E290" s="14">
        <v>22598.03</v>
      </c>
      <c r="F290" s="3"/>
      <c r="G290" s="2" t="str">
        <f>+IF(Tabla1[CANT]="","",+Tabla1[CANT]*Tabla1[PRECIO])</f>
        <v/>
      </c>
    </row>
    <row r="291" spans="1:7" s="10" customFormat="1" x14ac:dyDescent="0.25">
      <c r="A291" s="17" t="s">
        <v>3471</v>
      </c>
      <c r="B291" s="16" t="s">
        <v>3470</v>
      </c>
      <c r="C291" s="15" t="s">
        <v>1107</v>
      </c>
      <c r="D291" s="15" t="s">
        <v>54</v>
      </c>
      <c r="E291" s="14">
        <v>26570.7</v>
      </c>
      <c r="F291" s="3"/>
      <c r="G291" s="2" t="str">
        <f>+IF(Tabla1[CANT]="","",+Tabla1[CANT]*Tabla1[PRECIO])</f>
        <v/>
      </c>
    </row>
    <row r="292" spans="1:7" s="10" customFormat="1" ht="30" x14ac:dyDescent="0.25">
      <c r="A292" s="17" t="s">
        <v>3469</v>
      </c>
      <c r="B292" s="16" t="s">
        <v>3468</v>
      </c>
      <c r="C292" s="15" t="s">
        <v>1107</v>
      </c>
      <c r="D292" s="15" t="s">
        <v>0</v>
      </c>
      <c r="E292" s="14">
        <v>18265</v>
      </c>
      <c r="F292" s="3"/>
      <c r="G292" s="2" t="str">
        <f>+IF(Tabla1[CANT]="","",+Tabla1[CANT]*Tabla1[PRECIO])</f>
        <v/>
      </c>
    </row>
    <row r="293" spans="1:7" s="10" customFormat="1" x14ac:dyDescent="0.25">
      <c r="A293" s="17" t="s">
        <v>3467</v>
      </c>
      <c r="B293" s="16" t="s">
        <v>3466</v>
      </c>
      <c r="C293" s="15" t="s">
        <v>1107</v>
      </c>
      <c r="D293" s="15" t="s">
        <v>54</v>
      </c>
      <c r="E293" s="14">
        <v>17535.7</v>
      </c>
      <c r="F293" s="3"/>
      <c r="G293" s="2" t="str">
        <f>+IF(Tabla1[CANT]="","",+Tabla1[CANT]*Tabla1[PRECIO])</f>
        <v/>
      </c>
    </row>
    <row r="294" spans="1:7" s="10" customFormat="1" x14ac:dyDescent="0.25">
      <c r="A294" s="17" t="s">
        <v>3465</v>
      </c>
      <c r="B294" s="16" t="s">
        <v>3464</v>
      </c>
      <c r="C294" s="15" t="s">
        <v>1107</v>
      </c>
      <c r="D294" s="15" t="s">
        <v>54</v>
      </c>
      <c r="E294" s="14">
        <v>21210.799999999999</v>
      </c>
      <c r="F294" s="3"/>
      <c r="G294" s="2" t="str">
        <f>+IF(Tabla1[CANT]="","",+Tabla1[CANT]*Tabla1[PRECIO])</f>
        <v/>
      </c>
    </row>
    <row r="295" spans="1:7" s="10" customFormat="1" x14ac:dyDescent="0.25">
      <c r="A295" s="17" t="s">
        <v>3463</v>
      </c>
      <c r="B295" s="16" t="s">
        <v>3462</v>
      </c>
      <c r="C295" s="15" t="s">
        <v>3435</v>
      </c>
      <c r="D295" s="15" t="s">
        <v>54</v>
      </c>
      <c r="E295" s="14">
        <v>14693.12</v>
      </c>
      <c r="F295" s="3"/>
      <c r="G295" s="2" t="str">
        <f>+IF(Tabla1[CANT]="","",+Tabla1[CANT]*Tabla1[PRECIO])</f>
        <v/>
      </c>
    </row>
    <row r="296" spans="1:7" s="10" customFormat="1" ht="30" x14ac:dyDescent="0.25">
      <c r="A296" s="17" t="s">
        <v>3461</v>
      </c>
      <c r="B296" s="16" t="s">
        <v>3460</v>
      </c>
      <c r="C296" s="15" t="s">
        <v>1107</v>
      </c>
      <c r="D296" s="15" t="s">
        <v>0</v>
      </c>
      <c r="E296" s="14">
        <v>17134</v>
      </c>
      <c r="F296" s="3"/>
      <c r="G296" s="2" t="str">
        <f>+IF(Tabla1[CANT]="","",+Tabla1[CANT]*Tabla1[PRECIO])</f>
        <v/>
      </c>
    </row>
    <row r="297" spans="1:7" s="10" customFormat="1" ht="30" x14ac:dyDescent="0.25">
      <c r="A297" s="17" t="s">
        <v>3459</v>
      </c>
      <c r="B297" s="16" t="s">
        <v>3458</v>
      </c>
      <c r="C297" s="15" t="s">
        <v>1107</v>
      </c>
      <c r="D297" s="15" t="s">
        <v>0</v>
      </c>
      <c r="E297" s="14">
        <v>18279.3</v>
      </c>
      <c r="F297" s="3"/>
      <c r="G297" s="2" t="str">
        <f>+IF(Tabla1[CANT]="","",+Tabla1[CANT]*Tabla1[PRECIO])</f>
        <v/>
      </c>
    </row>
    <row r="298" spans="1:7" s="10" customFormat="1" ht="30" x14ac:dyDescent="0.25">
      <c r="A298" s="17" t="s">
        <v>3457</v>
      </c>
      <c r="B298" s="16" t="s">
        <v>3456</v>
      </c>
      <c r="C298" s="15" t="s">
        <v>1107</v>
      </c>
      <c r="D298" s="15" t="s">
        <v>0</v>
      </c>
      <c r="E298" s="14">
        <v>18279.3</v>
      </c>
      <c r="F298" s="3"/>
      <c r="G298" s="2" t="str">
        <f>+IF(Tabla1[CANT]="","",+Tabla1[CANT]*Tabla1[PRECIO])</f>
        <v/>
      </c>
    </row>
    <row r="299" spans="1:7" s="10" customFormat="1" ht="30" x14ac:dyDescent="0.25">
      <c r="A299" s="17" t="s">
        <v>3455</v>
      </c>
      <c r="B299" s="16" t="s">
        <v>3454</v>
      </c>
      <c r="C299" s="15" t="s">
        <v>1107</v>
      </c>
      <c r="D299" s="15" t="s">
        <v>54</v>
      </c>
      <c r="E299" s="14">
        <v>6340.1</v>
      </c>
      <c r="F299" s="3"/>
      <c r="G299" s="2" t="str">
        <f>+IF(Tabla1[CANT]="","",+Tabla1[CANT]*Tabla1[PRECIO])</f>
        <v/>
      </c>
    </row>
    <row r="300" spans="1:7" s="10" customFormat="1" ht="30" x14ac:dyDescent="0.25">
      <c r="A300" s="17" t="s">
        <v>3453</v>
      </c>
      <c r="B300" s="16" t="s">
        <v>3452</v>
      </c>
      <c r="C300" s="15" t="s">
        <v>1107</v>
      </c>
      <c r="D300" s="15" t="s">
        <v>54</v>
      </c>
      <c r="E300" s="14">
        <v>25138.1</v>
      </c>
      <c r="F300" s="3"/>
      <c r="G300" s="2" t="str">
        <f>+IF(Tabla1[CANT]="","",+Tabla1[CANT]*Tabla1[PRECIO])</f>
        <v/>
      </c>
    </row>
    <row r="301" spans="1:7" s="10" customFormat="1" ht="30" x14ac:dyDescent="0.25">
      <c r="A301" s="17" t="s">
        <v>3451</v>
      </c>
      <c r="B301" s="16" t="s">
        <v>3450</v>
      </c>
      <c r="C301" s="15" t="s">
        <v>1107</v>
      </c>
      <c r="D301" s="15" t="s">
        <v>54</v>
      </c>
      <c r="E301" s="14">
        <v>23569</v>
      </c>
      <c r="F301" s="3"/>
      <c r="G301" s="2" t="str">
        <f>+IF(Tabla1[CANT]="","",+Tabla1[CANT]*Tabla1[PRECIO])</f>
        <v/>
      </c>
    </row>
    <row r="302" spans="1:7" s="10" customFormat="1" ht="30" x14ac:dyDescent="0.25">
      <c r="A302" s="17" t="s">
        <v>3449</v>
      </c>
      <c r="B302" s="16" t="s">
        <v>3448</v>
      </c>
      <c r="C302" s="15" t="s">
        <v>1107</v>
      </c>
      <c r="D302" s="15" t="s">
        <v>54</v>
      </c>
      <c r="E302" s="14">
        <v>8769.7999999999993</v>
      </c>
      <c r="F302" s="3"/>
      <c r="G302" s="2" t="str">
        <f>+IF(Tabla1[CANT]="","",+Tabla1[CANT]*Tabla1[PRECIO])</f>
        <v/>
      </c>
    </row>
    <row r="303" spans="1:7" s="10" customFormat="1" ht="30" x14ac:dyDescent="0.25">
      <c r="A303" s="17" t="s">
        <v>3447</v>
      </c>
      <c r="B303" s="16" t="s">
        <v>3446</v>
      </c>
      <c r="C303" s="15" t="s">
        <v>7</v>
      </c>
      <c r="D303" s="15" t="s">
        <v>54</v>
      </c>
      <c r="E303" s="14">
        <v>8840</v>
      </c>
      <c r="F303" s="3"/>
      <c r="G303" s="2" t="str">
        <f>+IF(Tabla1[CANT]="","",+Tabla1[CANT]*Tabla1[PRECIO])</f>
        <v/>
      </c>
    </row>
    <row r="304" spans="1:7" s="10" customFormat="1" ht="30" x14ac:dyDescent="0.25">
      <c r="A304" s="17" t="s">
        <v>3445</v>
      </c>
      <c r="B304" s="16" t="s">
        <v>3444</v>
      </c>
      <c r="C304" s="15" t="s">
        <v>7</v>
      </c>
      <c r="D304" s="15" t="s">
        <v>54</v>
      </c>
      <c r="E304" s="14">
        <v>6020</v>
      </c>
      <c r="F304" s="3"/>
      <c r="G304" s="2" t="str">
        <f>+IF(Tabla1[CANT]="","",+Tabla1[CANT]*Tabla1[PRECIO])</f>
        <v/>
      </c>
    </row>
    <row r="305" spans="1:7" s="10" customFormat="1" ht="30" x14ac:dyDescent="0.25">
      <c r="A305" s="17" t="s">
        <v>3443</v>
      </c>
      <c r="B305" s="16" t="s">
        <v>3442</v>
      </c>
      <c r="C305" s="15" t="s">
        <v>7</v>
      </c>
      <c r="D305" s="15" t="s">
        <v>0</v>
      </c>
      <c r="E305" s="14">
        <v>27917.9</v>
      </c>
      <c r="F305" s="3"/>
      <c r="G305" s="2" t="str">
        <f>+IF(Tabla1[CANT]="","",+Tabla1[CANT]*Tabla1[PRECIO])</f>
        <v/>
      </c>
    </row>
    <row r="306" spans="1:7" s="10" customFormat="1" x14ac:dyDescent="0.25">
      <c r="A306" s="17" t="s">
        <v>3441</v>
      </c>
      <c r="B306" s="16" t="s">
        <v>3440</v>
      </c>
      <c r="C306" s="15" t="s">
        <v>1013</v>
      </c>
      <c r="D306" s="15" t="s">
        <v>54</v>
      </c>
      <c r="E306" s="14">
        <v>4850.55</v>
      </c>
      <c r="F306" s="3"/>
      <c r="G306" s="2" t="str">
        <f>+IF(Tabla1[CANT]="","",+Tabla1[CANT]*Tabla1[PRECIO])</f>
        <v/>
      </c>
    </row>
    <row r="307" spans="1:7" s="10" customFormat="1" ht="30" x14ac:dyDescent="0.25">
      <c r="A307" s="17" t="s">
        <v>3439</v>
      </c>
      <c r="B307" s="16" t="s">
        <v>3438</v>
      </c>
      <c r="C307" s="15" t="s">
        <v>3435</v>
      </c>
      <c r="D307" s="15" t="s">
        <v>54</v>
      </c>
      <c r="E307" s="14">
        <v>17542.98</v>
      </c>
      <c r="F307" s="3"/>
      <c r="G307" s="2" t="str">
        <f>+IF(Tabla1[CANT]="","",+Tabla1[CANT]*Tabla1[PRECIO])</f>
        <v/>
      </c>
    </row>
    <row r="308" spans="1:7" s="10" customFormat="1" x14ac:dyDescent="0.25">
      <c r="A308" s="17" t="s">
        <v>3437</v>
      </c>
      <c r="B308" s="16" t="s">
        <v>3436</v>
      </c>
      <c r="C308" s="15" t="s">
        <v>3435</v>
      </c>
      <c r="D308" s="15" t="s">
        <v>54</v>
      </c>
      <c r="E308" s="14">
        <v>20504.900000000001</v>
      </c>
      <c r="F308" s="3"/>
      <c r="G308" s="2" t="str">
        <f>+IF(Tabla1[CANT]="","",+Tabla1[CANT]*Tabla1[PRECIO])</f>
        <v/>
      </c>
    </row>
    <row r="309" spans="1:7" s="10" customFormat="1" x14ac:dyDescent="0.25">
      <c r="A309" s="17" t="s">
        <v>3434</v>
      </c>
      <c r="B309" s="16" t="s">
        <v>3433</v>
      </c>
      <c r="C309" s="15" t="s">
        <v>1107</v>
      </c>
      <c r="D309" s="15" t="s">
        <v>54</v>
      </c>
      <c r="E309" s="14">
        <v>15153.6</v>
      </c>
      <c r="F309" s="3"/>
      <c r="G309" s="2" t="str">
        <f>+IF(Tabla1[CANT]="","",+Tabla1[CANT]*Tabla1[PRECIO])</f>
        <v/>
      </c>
    </row>
    <row r="310" spans="1:7" s="10" customFormat="1" ht="30" x14ac:dyDescent="0.25">
      <c r="A310" s="17" t="s">
        <v>3432</v>
      </c>
      <c r="B310" s="16" t="s">
        <v>3431</v>
      </c>
      <c r="C310" s="15" t="s">
        <v>1107</v>
      </c>
      <c r="D310" s="15" t="s">
        <v>54</v>
      </c>
      <c r="E310" s="14">
        <v>15390.7</v>
      </c>
      <c r="F310" s="3"/>
      <c r="G310" s="2" t="str">
        <f>+IF(Tabla1[CANT]="","",+Tabla1[CANT]*Tabla1[PRECIO])</f>
        <v/>
      </c>
    </row>
    <row r="311" spans="1:7" s="10" customFormat="1" ht="30" x14ac:dyDescent="0.25">
      <c r="A311" s="17" t="s">
        <v>3430</v>
      </c>
      <c r="B311" s="16" t="s">
        <v>3429</v>
      </c>
      <c r="C311" s="15" t="s">
        <v>1107</v>
      </c>
      <c r="D311" s="15" t="s">
        <v>0</v>
      </c>
      <c r="E311" s="14">
        <v>19168.5</v>
      </c>
      <c r="F311" s="3"/>
      <c r="G311" s="2" t="str">
        <f>+IF(Tabla1[CANT]="","",+Tabla1[CANT]*Tabla1[PRECIO])</f>
        <v/>
      </c>
    </row>
    <row r="312" spans="1:7" s="10" customFormat="1" ht="30" x14ac:dyDescent="0.25">
      <c r="A312" s="17" t="s">
        <v>3428</v>
      </c>
      <c r="B312" s="16" t="s">
        <v>3427</v>
      </c>
      <c r="C312" s="15" t="s">
        <v>1107</v>
      </c>
      <c r="D312" s="15" t="s">
        <v>0</v>
      </c>
      <c r="E312" s="14">
        <v>23120.5</v>
      </c>
      <c r="F312" s="3"/>
      <c r="G312" s="2" t="str">
        <f>+IF(Tabla1[CANT]="","",+Tabla1[CANT]*Tabla1[PRECIO])</f>
        <v/>
      </c>
    </row>
    <row r="313" spans="1:7" s="10" customFormat="1" ht="30" x14ac:dyDescent="0.25">
      <c r="A313" s="17" t="s">
        <v>3426</v>
      </c>
      <c r="B313" s="16" t="s">
        <v>3425</v>
      </c>
      <c r="C313" s="15" t="s">
        <v>1107</v>
      </c>
      <c r="D313" s="15" t="s">
        <v>54</v>
      </c>
      <c r="E313" s="14">
        <v>22616.1</v>
      </c>
      <c r="F313" s="3"/>
      <c r="G313" s="2" t="str">
        <f>+IF(Tabla1[CANT]="","",+Tabla1[CANT]*Tabla1[PRECIO])</f>
        <v/>
      </c>
    </row>
    <row r="314" spans="1:7" s="10" customFormat="1" ht="30" x14ac:dyDescent="0.25">
      <c r="A314" s="17" t="s">
        <v>3424</v>
      </c>
      <c r="B314" s="16" t="s">
        <v>3423</v>
      </c>
      <c r="C314" s="15" t="s">
        <v>1107</v>
      </c>
      <c r="D314" s="15" t="s">
        <v>54</v>
      </c>
      <c r="E314" s="14">
        <v>22616.1</v>
      </c>
      <c r="F314" s="3"/>
      <c r="G314" s="2" t="str">
        <f>+IF(Tabla1[CANT]="","",+Tabla1[CANT]*Tabla1[PRECIO])</f>
        <v/>
      </c>
    </row>
    <row r="315" spans="1:7" s="10" customFormat="1" x14ac:dyDescent="0.25">
      <c r="A315" s="17" t="s">
        <v>3422</v>
      </c>
      <c r="B315" s="16" t="s">
        <v>3421</v>
      </c>
      <c r="C315" s="15" t="s">
        <v>1107</v>
      </c>
      <c r="D315" s="15" t="s">
        <v>54</v>
      </c>
      <c r="E315" s="14">
        <v>20814.3</v>
      </c>
      <c r="F315" s="3"/>
      <c r="G315" s="2" t="str">
        <f>+IF(Tabla1[CANT]="","",+Tabla1[CANT]*Tabla1[PRECIO])</f>
        <v/>
      </c>
    </row>
    <row r="316" spans="1:7" s="10" customFormat="1" ht="30" x14ac:dyDescent="0.25">
      <c r="A316" s="17" t="s">
        <v>3420</v>
      </c>
      <c r="B316" s="16" t="s">
        <v>3419</v>
      </c>
      <c r="C316" s="15" t="s">
        <v>1107</v>
      </c>
      <c r="D316" s="15" t="s">
        <v>54</v>
      </c>
      <c r="E316" s="14">
        <v>19370</v>
      </c>
      <c r="F316" s="3"/>
      <c r="G316" s="2" t="str">
        <f>+IF(Tabla1[CANT]="","",+Tabla1[CANT]*Tabla1[PRECIO])</f>
        <v/>
      </c>
    </row>
    <row r="317" spans="1:7" s="10" customFormat="1" x14ac:dyDescent="0.25">
      <c r="A317" s="17" t="s">
        <v>3418</v>
      </c>
      <c r="B317" s="16" t="s">
        <v>3417</v>
      </c>
      <c r="C317" s="15" t="s">
        <v>1107</v>
      </c>
      <c r="D317" s="15" t="s">
        <v>54</v>
      </c>
      <c r="E317" s="14">
        <v>19583.2</v>
      </c>
      <c r="F317" s="3"/>
      <c r="G317" s="2" t="str">
        <f>+IF(Tabla1[CANT]="","",+Tabla1[CANT]*Tabla1[PRECIO])</f>
        <v/>
      </c>
    </row>
    <row r="318" spans="1:7" s="10" customFormat="1" ht="30" x14ac:dyDescent="0.25">
      <c r="A318" s="17" t="s">
        <v>3416</v>
      </c>
      <c r="B318" s="16" t="s">
        <v>3415</v>
      </c>
      <c r="C318" s="15" t="s">
        <v>3032</v>
      </c>
      <c r="D318" s="15" t="s">
        <v>54</v>
      </c>
      <c r="E318" s="14">
        <v>11180</v>
      </c>
      <c r="F318" s="3"/>
      <c r="G318" s="2" t="str">
        <f>+IF(Tabla1[CANT]="","",+Tabla1[CANT]*Tabla1[PRECIO])</f>
        <v/>
      </c>
    </row>
    <row r="319" spans="1:7" s="10" customFormat="1" ht="18.75" x14ac:dyDescent="0.25">
      <c r="A319" s="13" t="s">
        <v>3414</v>
      </c>
      <c r="B319" s="12"/>
      <c r="C319" s="12"/>
      <c r="D319" s="12"/>
      <c r="E319" s="11"/>
      <c r="F319" s="2"/>
      <c r="G319" s="2" t="str">
        <f>+IF(Tabla1[CANT]="","",+Tabla1[CANT]*Tabla1[PRECIO])</f>
        <v/>
      </c>
    </row>
    <row r="320" spans="1:7" s="10" customFormat="1" x14ac:dyDescent="0.25">
      <c r="A320" s="17" t="s">
        <v>3413</v>
      </c>
      <c r="B320" s="16" t="s">
        <v>3412</v>
      </c>
      <c r="C320" s="15" t="s">
        <v>3411</v>
      </c>
      <c r="D320" s="15" t="s">
        <v>0</v>
      </c>
      <c r="E320" s="14">
        <v>39530.400000000001</v>
      </c>
      <c r="F320" s="3"/>
      <c r="G320" s="2" t="str">
        <f>+IF(Tabla1[CANT]="","",+Tabla1[CANT]*Tabla1[PRECIO])</f>
        <v/>
      </c>
    </row>
    <row r="321" spans="1:7" s="10" customFormat="1" x14ac:dyDescent="0.25">
      <c r="A321" s="17" t="s">
        <v>3410</v>
      </c>
      <c r="B321" s="16" t="s">
        <v>3409</v>
      </c>
      <c r="C321" s="15" t="s">
        <v>3399</v>
      </c>
      <c r="D321" s="15" t="s">
        <v>0</v>
      </c>
      <c r="E321" s="14">
        <v>6718.4</v>
      </c>
      <c r="F321" s="3"/>
      <c r="G321" s="2" t="str">
        <f>+IF(Tabla1[CANT]="","",+Tabla1[CANT]*Tabla1[PRECIO])</f>
        <v/>
      </c>
    </row>
    <row r="322" spans="1:7" s="10" customFormat="1" x14ac:dyDescent="0.25">
      <c r="A322" s="17" t="s">
        <v>3408</v>
      </c>
      <c r="B322" s="16" t="s">
        <v>3407</v>
      </c>
      <c r="C322" s="15" t="s">
        <v>3399</v>
      </c>
      <c r="D322" s="15" t="s">
        <v>0</v>
      </c>
      <c r="E322" s="14">
        <v>6188</v>
      </c>
      <c r="F322" s="3"/>
      <c r="G322" s="2" t="str">
        <f>+IF(Tabla1[CANT]="","",+Tabla1[CANT]*Tabla1[PRECIO])</f>
        <v/>
      </c>
    </row>
    <row r="323" spans="1:7" s="10" customFormat="1" ht="30" x14ac:dyDescent="0.25">
      <c r="A323" s="17" t="s">
        <v>3406</v>
      </c>
      <c r="B323" s="16" t="s">
        <v>3405</v>
      </c>
      <c r="C323" s="15" t="s">
        <v>3402</v>
      </c>
      <c r="D323" s="15" t="s">
        <v>0</v>
      </c>
      <c r="E323" s="14">
        <v>4840.34</v>
      </c>
      <c r="F323" s="3"/>
      <c r="G323" s="2" t="str">
        <f>+IF(Tabla1[CANT]="","",+Tabla1[CANT]*Tabla1[PRECIO])</f>
        <v/>
      </c>
    </row>
    <row r="324" spans="1:7" s="10" customFormat="1" x14ac:dyDescent="0.25">
      <c r="A324" s="17" t="s">
        <v>3404</v>
      </c>
      <c r="B324" s="16" t="s">
        <v>3403</v>
      </c>
      <c r="C324" s="15" t="s">
        <v>3402</v>
      </c>
      <c r="D324" s="15" t="s">
        <v>0</v>
      </c>
      <c r="E324" s="14">
        <v>4858.59</v>
      </c>
      <c r="F324" s="3"/>
      <c r="G324" s="2" t="str">
        <f>+IF(Tabla1[CANT]="","",+Tabla1[CANT]*Tabla1[PRECIO])</f>
        <v/>
      </c>
    </row>
    <row r="325" spans="1:7" s="10" customFormat="1" x14ac:dyDescent="0.25">
      <c r="A325" s="17" t="s">
        <v>3401</v>
      </c>
      <c r="B325" s="16" t="s">
        <v>3400</v>
      </c>
      <c r="C325" s="15" t="s">
        <v>3399</v>
      </c>
      <c r="D325" s="15" t="s">
        <v>0</v>
      </c>
      <c r="E325" s="14">
        <v>5250</v>
      </c>
      <c r="F325" s="3"/>
      <c r="G325" s="2" t="str">
        <f>+IF(Tabla1[CANT]="","",+Tabla1[CANT]*Tabla1[PRECIO])</f>
        <v/>
      </c>
    </row>
    <row r="326" spans="1:7" s="10" customFormat="1" ht="18.75" x14ac:dyDescent="0.25">
      <c r="A326" s="13" t="s">
        <v>3398</v>
      </c>
      <c r="B326" s="12"/>
      <c r="C326" s="12"/>
      <c r="D326" s="12"/>
      <c r="E326" s="11"/>
      <c r="F326" s="2"/>
      <c r="G326" s="2" t="str">
        <f>+IF(Tabla1[CANT]="","",+Tabla1[CANT]*Tabla1[PRECIO])</f>
        <v/>
      </c>
    </row>
    <row r="327" spans="1:7" s="10" customFormat="1" x14ac:dyDescent="0.25">
      <c r="A327" s="17" t="s">
        <v>3397</v>
      </c>
      <c r="B327" s="16" t="s">
        <v>3396</v>
      </c>
      <c r="C327" s="15" t="s">
        <v>3391</v>
      </c>
      <c r="D327" s="15" t="s">
        <v>0</v>
      </c>
      <c r="E327" s="14">
        <v>2458.3000000000002</v>
      </c>
      <c r="F327" s="3"/>
      <c r="G327" s="2" t="str">
        <f>+IF(Tabla1[CANT]="","",+Tabla1[CANT]*Tabla1[PRECIO])</f>
        <v/>
      </c>
    </row>
    <row r="328" spans="1:7" s="10" customFormat="1" ht="30" x14ac:dyDescent="0.25">
      <c r="A328" s="17" t="s">
        <v>3395</v>
      </c>
      <c r="B328" s="16" t="s">
        <v>3394</v>
      </c>
      <c r="C328" s="15" t="s">
        <v>781</v>
      </c>
      <c r="D328" s="15" t="s">
        <v>0</v>
      </c>
      <c r="E328" s="14">
        <v>2700</v>
      </c>
      <c r="F328" s="3"/>
      <c r="G328" s="2" t="str">
        <f>+IF(Tabla1[CANT]="","",+Tabla1[CANT]*Tabla1[PRECIO])</f>
        <v/>
      </c>
    </row>
    <row r="329" spans="1:7" s="10" customFormat="1" ht="30" x14ac:dyDescent="0.25">
      <c r="A329" s="17" t="s">
        <v>3393</v>
      </c>
      <c r="B329" s="16" t="s">
        <v>3392</v>
      </c>
      <c r="C329" s="15" t="s">
        <v>3391</v>
      </c>
      <c r="D329" s="15" t="s">
        <v>0</v>
      </c>
      <c r="E329" s="14">
        <v>2154.6</v>
      </c>
      <c r="F329" s="3"/>
      <c r="G329" s="2" t="str">
        <f>+IF(Tabla1[CANT]="","",+Tabla1[CANT]*Tabla1[PRECIO])</f>
        <v/>
      </c>
    </row>
    <row r="330" spans="1:7" s="10" customFormat="1" ht="18.75" x14ac:dyDescent="0.25">
      <c r="A330" s="13" t="s">
        <v>3390</v>
      </c>
      <c r="B330" s="12"/>
      <c r="C330" s="12"/>
      <c r="D330" s="12"/>
      <c r="E330" s="11"/>
      <c r="F330" s="2"/>
      <c r="G330" s="2" t="str">
        <f>+IF(Tabla1[CANT]="","",+Tabla1[CANT]*Tabla1[PRECIO])</f>
        <v/>
      </c>
    </row>
    <row r="331" spans="1:7" s="10" customFormat="1" ht="30" x14ac:dyDescent="0.25">
      <c r="A331" s="17" t="s">
        <v>3389</v>
      </c>
      <c r="B331" s="16" t="s">
        <v>3388</v>
      </c>
      <c r="C331" s="15" t="s">
        <v>1371</v>
      </c>
      <c r="D331" s="15" t="s">
        <v>0</v>
      </c>
      <c r="E331" s="14">
        <v>5961.67</v>
      </c>
      <c r="F331" s="3"/>
      <c r="G331" s="2" t="str">
        <f>+IF(Tabla1[CANT]="","",+Tabla1[CANT]*Tabla1[PRECIO])</f>
        <v/>
      </c>
    </row>
    <row r="332" spans="1:7" s="10" customFormat="1" ht="30" x14ac:dyDescent="0.25">
      <c r="A332" s="17" t="s">
        <v>3387</v>
      </c>
      <c r="B332" s="16" t="s">
        <v>3386</v>
      </c>
      <c r="C332" s="15" t="s">
        <v>1371</v>
      </c>
      <c r="D332" s="15" t="s">
        <v>0</v>
      </c>
      <c r="E332" s="14">
        <v>9503</v>
      </c>
      <c r="F332" s="3"/>
      <c r="G332" s="2" t="str">
        <f>+IF(Tabla1[CANT]="","",+Tabla1[CANT]*Tabla1[PRECIO])</f>
        <v/>
      </c>
    </row>
    <row r="333" spans="1:7" s="10" customFormat="1" ht="30" x14ac:dyDescent="0.25">
      <c r="A333" s="17" t="s">
        <v>3385</v>
      </c>
      <c r="B333" s="16" t="s">
        <v>3384</v>
      </c>
      <c r="C333" s="15" t="s">
        <v>1371</v>
      </c>
      <c r="D333" s="15" t="s">
        <v>0</v>
      </c>
      <c r="E333" s="14">
        <v>6737.9</v>
      </c>
      <c r="F333" s="3"/>
      <c r="G333" s="2" t="str">
        <f>+IF(Tabla1[CANT]="","",+Tabla1[CANT]*Tabla1[PRECIO])</f>
        <v/>
      </c>
    </row>
    <row r="334" spans="1:7" s="10" customFormat="1" ht="30" x14ac:dyDescent="0.25">
      <c r="A334" s="17" t="s">
        <v>3383</v>
      </c>
      <c r="B334" s="16" t="s">
        <v>3382</v>
      </c>
      <c r="C334" s="15" t="s">
        <v>1371</v>
      </c>
      <c r="D334" s="15" t="s">
        <v>0</v>
      </c>
      <c r="E334" s="14">
        <v>8264.1</v>
      </c>
      <c r="F334" s="3"/>
      <c r="G334" s="2" t="str">
        <f>+IF(Tabla1[CANT]="","",+Tabla1[CANT]*Tabla1[PRECIO])</f>
        <v/>
      </c>
    </row>
    <row r="335" spans="1:7" s="10" customFormat="1" ht="30" x14ac:dyDescent="0.25">
      <c r="A335" s="17" t="s">
        <v>3381</v>
      </c>
      <c r="B335" s="16" t="s">
        <v>3380</v>
      </c>
      <c r="C335" s="15" t="s">
        <v>1371</v>
      </c>
      <c r="D335" s="15" t="s">
        <v>0</v>
      </c>
      <c r="E335" s="14">
        <v>9503</v>
      </c>
      <c r="F335" s="3"/>
      <c r="G335" s="2" t="str">
        <f>+IF(Tabla1[CANT]="","",+Tabla1[CANT]*Tabla1[PRECIO])</f>
        <v/>
      </c>
    </row>
    <row r="336" spans="1:7" s="10" customFormat="1" ht="18.75" x14ac:dyDescent="0.25">
      <c r="A336" s="13" t="s">
        <v>3379</v>
      </c>
      <c r="B336" s="12"/>
      <c r="C336" s="12"/>
      <c r="D336" s="12"/>
      <c r="E336" s="11"/>
      <c r="F336" s="2"/>
      <c r="G336" s="2" t="str">
        <f>+IF(Tabla1[CANT]="","",+Tabla1[CANT]*Tabla1[PRECIO])</f>
        <v/>
      </c>
    </row>
    <row r="337" spans="1:7" s="10" customFormat="1" ht="30" x14ac:dyDescent="0.25">
      <c r="A337" s="17" t="s">
        <v>3378</v>
      </c>
      <c r="B337" s="16" t="s">
        <v>3377</v>
      </c>
      <c r="C337" s="15" t="s">
        <v>917</v>
      </c>
      <c r="D337" s="15" t="s">
        <v>0</v>
      </c>
      <c r="E337" s="14">
        <v>7963.8</v>
      </c>
      <c r="F337" s="3"/>
      <c r="G337" s="2" t="str">
        <f>+IF(Tabla1[CANT]="","",+Tabla1[CANT]*Tabla1[PRECIO])</f>
        <v/>
      </c>
    </row>
    <row r="338" spans="1:7" s="10" customFormat="1" ht="18.75" x14ac:dyDescent="0.25">
      <c r="A338" s="13" t="s">
        <v>3376</v>
      </c>
      <c r="B338" s="12"/>
      <c r="C338" s="12"/>
      <c r="D338" s="12"/>
      <c r="E338" s="11"/>
      <c r="F338" s="2"/>
      <c r="G338" s="2" t="str">
        <f>+IF(Tabla1[CANT]="","",+Tabla1[CANT]*Tabla1[PRECIO])</f>
        <v/>
      </c>
    </row>
    <row r="339" spans="1:7" s="10" customFormat="1" ht="30" x14ac:dyDescent="0.25">
      <c r="A339" s="17" t="s">
        <v>3375</v>
      </c>
      <c r="B339" s="16" t="s">
        <v>3374</v>
      </c>
      <c r="C339" s="15" t="s">
        <v>3364</v>
      </c>
      <c r="D339" s="15" t="s">
        <v>0</v>
      </c>
      <c r="E339" s="14">
        <v>2457</v>
      </c>
      <c r="F339" s="3"/>
      <c r="G339" s="2" t="str">
        <f>+IF(Tabla1[CANT]="","",+Tabla1[CANT]*Tabla1[PRECIO])</f>
        <v/>
      </c>
    </row>
    <row r="340" spans="1:7" s="10" customFormat="1" ht="18.75" x14ac:dyDescent="0.25">
      <c r="A340" s="13" t="s">
        <v>3373</v>
      </c>
      <c r="B340" s="12"/>
      <c r="C340" s="12"/>
      <c r="D340" s="12"/>
      <c r="E340" s="11"/>
      <c r="F340" s="2"/>
      <c r="G340" s="2" t="str">
        <f>+IF(Tabla1[CANT]="","",+Tabla1[CANT]*Tabla1[PRECIO])</f>
        <v/>
      </c>
    </row>
    <row r="341" spans="1:7" s="10" customFormat="1" ht="30" x14ac:dyDescent="0.25">
      <c r="A341" s="17" t="s">
        <v>3372</v>
      </c>
      <c r="B341" s="16" t="s">
        <v>3371</v>
      </c>
      <c r="C341" s="15" t="s">
        <v>3364</v>
      </c>
      <c r="D341" s="15" t="s">
        <v>0</v>
      </c>
      <c r="E341" s="14">
        <v>5011.2</v>
      </c>
      <c r="F341" s="3"/>
      <c r="G341" s="2" t="str">
        <f>+IF(Tabla1[CANT]="","",+Tabla1[CANT]*Tabla1[PRECIO])</f>
        <v/>
      </c>
    </row>
    <row r="342" spans="1:7" s="10" customFormat="1" ht="30" x14ac:dyDescent="0.25">
      <c r="A342" s="17" t="s">
        <v>3370</v>
      </c>
      <c r="B342" s="16" t="s">
        <v>3369</v>
      </c>
      <c r="C342" s="15" t="s">
        <v>3364</v>
      </c>
      <c r="D342" s="15" t="s">
        <v>0</v>
      </c>
      <c r="E342" s="14">
        <v>4374</v>
      </c>
      <c r="F342" s="3"/>
      <c r="G342" s="2" t="str">
        <f>+IF(Tabla1[CANT]="","",+Tabla1[CANT]*Tabla1[PRECIO])</f>
        <v/>
      </c>
    </row>
    <row r="343" spans="1:7" s="10" customFormat="1" ht="30" x14ac:dyDescent="0.25">
      <c r="A343" s="17" t="s">
        <v>3368</v>
      </c>
      <c r="B343" s="16" t="s">
        <v>3367</v>
      </c>
      <c r="C343" s="15" t="s">
        <v>3364</v>
      </c>
      <c r="D343" s="15" t="s">
        <v>0</v>
      </c>
      <c r="E343" s="14">
        <v>20629.349999999999</v>
      </c>
      <c r="F343" s="3"/>
      <c r="G343" s="2" t="str">
        <f>+IF(Tabla1[CANT]="","",+Tabla1[CANT]*Tabla1[PRECIO])</f>
        <v/>
      </c>
    </row>
    <row r="344" spans="1:7" s="10" customFormat="1" ht="30" x14ac:dyDescent="0.25">
      <c r="A344" s="17" t="s">
        <v>3366</v>
      </c>
      <c r="B344" s="16" t="s">
        <v>3365</v>
      </c>
      <c r="C344" s="15" t="s">
        <v>3364</v>
      </c>
      <c r="D344" s="15" t="s">
        <v>0</v>
      </c>
      <c r="E344" s="14">
        <v>4875</v>
      </c>
      <c r="F344" s="3"/>
      <c r="G344" s="2" t="str">
        <f>+IF(Tabla1[CANT]="","",+Tabla1[CANT]*Tabla1[PRECIO])</f>
        <v/>
      </c>
    </row>
    <row r="345" spans="1:7" s="10" customFormat="1" ht="18.75" x14ac:dyDescent="0.25">
      <c r="A345" s="13" t="s">
        <v>3363</v>
      </c>
      <c r="B345" s="12"/>
      <c r="C345" s="12"/>
      <c r="D345" s="12"/>
      <c r="E345" s="11"/>
      <c r="F345" s="2"/>
      <c r="G345" s="2" t="str">
        <f>+IF(Tabla1[CANT]="","",+Tabla1[CANT]*Tabla1[PRECIO])</f>
        <v/>
      </c>
    </row>
    <row r="346" spans="1:7" s="10" customFormat="1" ht="30" x14ac:dyDescent="0.25">
      <c r="A346" s="17" t="s">
        <v>3362</v>
      </c>
      <c r="B346" s="16" t="s">
        <v>3361</v>
      </c>
      <c r="C346" s="15" t="s">
        <v>3360</v>
      </c>
      <c r="D346" s="15" t="s">
        <v>1065</v>
      </c>
      <c r="E346" s="14">
        <v>13782.38</v>
      </c>
      <c r="F346" s="3"/>
      <c r="G346" s="2" t="str">
        <f>+IF(Tabla1[CANT]="","",+Tabla1[CANT]*Tabla1[PRECIO])</f>
        <v/>
      </c>
    </row>
    <row r="347" spans="1:7" s="10" customFormat="1" ht="18.75" x14ac:dyDescent="0.25">
      <c r="A347" s="13" t="s">
        <v>3359</v>
      </c>
      <c r="B347" s="12"/>
      <c r="C347" s="12"/>
      <c r="D347" s="12"/>
      <c r="E347" s="11"/>
      <c r="F347" s="2"/>
      <c r="G347" s="2" t="str">
        <f>+IF(Tabla1[CANT]="","",+Tabla1[CANT]*Tabla1[PRECIO])</f>
        <v/>
      </c>
    </row>
    <row r="348" spans="1:7" s="10" customFormat="1" ht="30" x14ac:dyDescent="0.25">
      <c r="A348" s="17" t="s">
        <v>3358</v>
      </c>
      <c r="B348" s="16" t="s">
        <v>3357</v>
      </c>
      <c r="C348" s="15" t="s">
        <v>3342</v>
      </c>
      <c r="D348" s="15" t="s">
        <v>0</v>
      </c>
      <c r="E348" s="14">
        <v>3511.2</v>
      </c>
      <c r="F348" s="3"/>
      <c r="G348" s="2" t="str">
        <f>+IF(Tabla1[CANT]="","",+Tabla1[CANT]*Tabla1[PRECIO])</f>
        <v/>
      </c>
    </row>
    <row r="349" spans="1:7" s="10" customFormat="1" ht="30" x14ac:dyDescent="0.25">
      <c r="A349" s="17" t="s">
        <v>3356</v>
      </c>
      <c r="B349" s="16" t="s">
        <v>3355</v>
      </c>
      <c r="C349" s="15" t="s">
        <v>3342</v>
      </c>
      <c r="D349" s="15" t="s">
        <v>0</v>
      </c>
      <c r="E349" s="14">
        <v>3378</v>
      </c>
      <c r="F349" s="3"/>
      <c r="G349" s="2" t="str">
        <f>+IF(Tabla1[CANT]="","",+Tabla1[CANT]*Tabla1[PRECIO])</f>
        <v/>
      </c>
    </row>
    <row r="350" spans="1:7" s="10" customFormat="1" ht="30" x14ac:dyDescent="0.25">
      <c r="A350" s="17" t="s">
        <v>3354</v>
      </c>
      <c r="B350" s="16" t="s">
        <v>3353</v>
      </c>
      <c r="C350" s="15" t="s">
        <v>3342</v>
      </c>
      <c r="D350" s="15" t="s">
        <v>0</v>
      </c>
      <c r="E350" s="14">
        <v>3551.23</v>
      </c>
      <c r="F350" s="3"/>
      <c r="G350" s="2" t="str">
        <f>+IF(Tabla1[CANT]="","",+Tabla1[CANT]*Tabla1[PRECIO])</f>
        <v/>
      </c>
    </row>
    <row r="351" spans="1:7" s="10" customFormat="1" ht="30" x14ac:dyDescent="0.25">
      <c r="A351" s="17" t="s">
        <v>3352</v>
      </c>
      <c r="B351" s="16" t="s">
        <v>3351</v>
      </c>
      <c r="C351" s="15" t="s">
        <v>3342</v>
      </c>
      <c r="D351" s="15" t="s">
        <v>0</v>
      </c>
      <c r="E351" s="14">
        <v>3378</v>
      </c>
      <c r="F351" s="3"/>
      <c r="G351" s="2" t="str">
        <f>+IF(Tabla1[CANT]="","",+Tabla1[CANT]*Tabla1[PRECIO])</f>
        <v/>
      </c>
    </row>
    <row r="352" spans="1:7" s="10" customFormat="1" ht="30" x14ac:dyDescent="0.25">
      <c r="A352" s="17" t="s">
        <v>3350</v>
      </c>
      <c r="B352" s="16" t="s">
        <v>3349</v>
      </c>
      <c r="C352" s="15" t="s">
        <v>3342</v>
      </c>
      <c r="D352" s="15" t="s">
        <v>0</v>
      </c>
      <c r="E352" s="14">
        <v>3262.8</v>
      </c>
      <c r="F352" s="3"/>
      <c r="G352" s="2" t="str">
        <f>+IF(Tabla1[CANT]="","",+Tabla1[CANT]*Tabla1[PRECIO])</f>
        <v/>
      </c>
    </row>
    <row r="353" spans="1:7" s="10" customFormat="1" ht="30" x14ac:dyDescent="0.25">
      <c r="A353" s="17" t="s">
        <v>3348</v>
      </c>
      <c r="B353" s="16" t="s">
        <v>3347</v>
      </c>
      <c r="C353" s="15" t="s">
        <v>3342</v>
      </c>
      <c r="D353" s="15" t="s">
        <v>0</v>
      </c>
      <c r="E353" s="14">
        <v>3262.8</v>
      </c>
      <c r="F353" s="3"/>
      <c r="G353" s="2" t="str">
        <f>+IF(Tabla1[CANT]="","",+Tabla1[CANT]*Tabla1[PRECIO])</f>
        <v/>
      </c>
    </row>
    <row r="354" spans="1:7" s="10" customFormat="1" ht="30" x14ac:dyDescent="0.25">
      <c r="A354" s="17" t="s">
        <v>3346</v>
      </c>
      <c r="B354" s="16" t="s">
        <v>3345</v>
      </c>
      <c r="C354" s="15" t="s">
        <v>3342</v>
      </c>
      <c r="D354" s="15" t="s">
        <v>0</v>
      </c>
      <c r="E354" s="14">
        <v>3378</v>
      </c>
      <c r="F354" s="3"/>
      <c r="G354" s="2" t="str">
        <f>+IF(Tabla1[CANT]="","",+Tabla1[CANT]*Tabla1[PRECIO])</f>
        <v/>
      </c>
    </row>
    <row r="355" spans="1:7" s="10" customFormat="1" ht="30" x14ac:dyDescent="0.25">
      <c r="A355" s="17" t="s">
        <v>3344</v>
      </c>
      <c r="B355" s="16" t="s">
        <v>3343</v>
      </c>
      <c r="C355" s="15" t="s">
        <v>3342</v>
      </c>
      <c r="D355" s="15" t="s">
        <v>0</v>
      </c>
      <c r="E355" s="14">
        <v>3511.2</v>
      </c>
      <c r="F355" s="3"/>
      <c r="G355" s="2" t="str">
        <f>+IF(Tabla1[CANT]="","",+Tabla1[CANT]*Tabla1[PRECIO])</f>
        <v/>
      </c>
    </row>
    <row r="356" spans="1:7" s="10" customFormat="1" ht="18.75" x14ac:dyDescent="0.25">
      <c r="A356" s="13" t="s">
        <v>3341</v>
      </c>
      <c r="B356" s="12"/>
      <c r="C356" s="12"/>
      <c r="D356" s="12"/>
      <c r="E356" s="11"/>
      <c r="F356" s="2"/>
      <c r="G356" s="2" t="str">
        <f>+IF(Tabla1[CANT]="","",+Tabla1[CANT]*Tabla1[PRECIO])</f>
        <v/>
      </c>
    </row>
    <row r="357" spans="1:7" s="10" customFormat="1" ht="30" x14ac:dyDescent="0.25">
      <c r="A357" s="17" t="s">
        <v>3340</v>
      </c>
      <c r="B357" s="16" t="s">
        <v>3339</v>
      </c>
      <c r="C357" s="15" t="s">
        <v>3293</v>
      </c>
      <c r="D357" s="15" t="s">
        <v>0</v>
      </c>
      <c r="E357" s="14">
        <v>6961.5</v>
      </c>
      <c r="F357" s="3"/>
      <c r="G357" s="2" t="str">
        <f>+IF(Tabla1[CANT]="","",+Tabla1[CANT]*Tabla1[PRECIO])</f>
        <v/>
      </c>
    </row>
    <row r="358" spans="1:7" s="10" customFormat="1" x14ac:dyDescent="0.25">
      <c r="A358" s="17" t="s">
        <v>3338</v>
      </c>
      <c r="B358" s="16" t="s">
        <v>3337</v>
      </c>
      <c r="C358" s="15" t="s">
        <v>3336</v>
      </c>
      <c r="D358" s="15" t="s">
        <v>0</v>
      </c>
      <c r="E358" s="14">
        <v>15345</v>
      </c>
      <c r="F358" s="3"/>
      <c r="G358" s="2" t="str">
        <f>+IF(Tabla1[CANT]="","",+Tabla1[CANT]*Tabla1[PRECIO])</f>
        <v/>
      </c>
    </row>
    <row r="359" spans="1:7" s="10" customFormat="1" ht="30" x14ac:dyDescent="0.25">
      <c r="A359" s="17" t="s">
        <v>3335</v>
      </c>
      <c r="B359" s="16" t="s">
        <v>3334</v>
      </c>
      <c r="C359" s="15" t="s">
        <v>3293</v>
      </c>
      <c r="D359" s="15" t="s">
        <v>0</v>
      </c>
      <c r="E359" s="14">
        <v>8932.9500000000007</v>
      </c>
      <c r="F359" s="3"/>
      <c r="G359" s="2" t="str">
        <f>+IF(Tabla1[CANT]="","",+Tabla1[CANT]*Tabla1[PRECIO])</f>
        <v/>
      </c>
    </row>
    <row r="360" spans="1:7" s="10" customFormat="1" ht="30" x14ac:dyDescent="0.25">
      <c r="A360" s="17" t="s">
        <v>3333</v>
      </c>
      <c r="B360" s="16" t="s">
        <v>3332</v>
      </c>
      <c r="C360" s="15" t="s">
        <v>3293</v>
      </c>
      <c r="D360" s="15" t="s">
        <v>0</v>
      </c>
      <c r="E360" s="14">
        <v>10894</v>
      </c>
      <c r="F360" s="3"/>
      <c r="G360" s="2" t="str">
        <f>+IF(Tabla1[CANT]="","",+Tabla1[CANT]*Tabla1[PRECIO])</f>
        <v/>
      </c>
    </row>
    <row r="361" spans="1:7" s="10" customFormat="1" ht="30" x14ac:dyDescent="0.25">
      <c r="A361" s="17" t="s">
        <v>3331</v>
      </c>
      <c r="B361" s="16" t="s">
        <v>3330</v>
      </c>
      <c r="C361" s="15" t="s">
        <v>3293</v>
      </c>
      <c r="D361" s="15" t="s">
        <v>0</v>
      </c>
      <c r="E361" s="14">
        <v>5727.32</v>
      </c>
      <c r="F361" s="3"/>
      <c r="G361" s="2" t="str">
        <f>+IF(Tabla1[CANT]="","",+Tabla1[CANT]*Tabla1[PRECIO])</f>
        <v/>
      </c>
    </row>
    <row r="362" spans="1:7" s="10" customFormat="1" ht="30" x14ac:dyDescent="0.25">
      <c r="A362" s="17" t="s">
        <v>3329</v>
      </c>
      <c r="B362" s="16" t="s">
        <v>3328</v>
      </c>
      <c r="C362" s="15" t="s">
        <v>3293</v>
      </c>
      <c r="D362" s="15" t="s">
        <v>0</v>
      </c>
      <c r="E362" s="14">
        <v>7984.6</v>
      </c>
      <c r="F362" s="3"/>
      <c r="G362" s="2" t="str">
        <f>+IF(Tabla1[CANT]="","",+Tabla1[CANT]*Tabla1[PRECIO])</f>
        <v/>
      </c>
    </row>
    <row r="363" spans="1:7" s="10" customFormat="1" ht="30" x14ac:dyDescent="0.25">
      <c r="A363" s="17" t="s">
        <v>3327</v>
      </c>
      <c r="B363" s="16" t="s">
        <v>3326</v>
      </c>
      <c r="C363" s="15" t="s">
        <v>3293</v>
      </c>
      <c r="D363" s="15" t="s">
        <v>0</v>
      </c>
      <c r="E363" s="14">
        <v>12900</v>
      </c>
      <c r="F363" s="3"/>
      <c r="G363" s="2" t="str">
        <f>+IF(Tabla1[CANT]="","",+Tabla1[CANT]*Tabla1[PRECIO])</f>
        <v/>
      </c>
    </row>
    <row r="364" spans="1:7" s="10" customFormat="1" ht="30" x14ac:dyDescent="0.25">
      <c r="A364" s="17" t="s">
        <v>3325</v>
      </c>
      <c r="B364" s="16" t="s">
        <v>3324</v>
      </c>
      <c r="C364" s="15" t="s">
        <v>3293</v>
      </c>
      <c r="D364" s="15" t="s">
        <v>0</v>
      </c>
      <c r="E364" s="14">
        <v>19890</v>
      </c>
      <c r="F364" s="3"/>
      <c r="G364" s="2" t="str">
        <f>+IF(Tabla1[CANT]="","",+Tabla1[CANT]*Tabla1[PRECIO])</f>
        <v/>
      </c>
    </row>
    <row r="365" spans="1:7" s="10" customFormat="1" ht="30" x14ac:dyDescent="0.25">
      <c r="A365" s="17" t="s">
        <v>3323</v>
      </c>
      <c r="B365" s="16" t="s">
        <v>3322</v>
      </c>
      <c r="C365" s="15" t="s">
        <v>3293</v>
      </c>
      <c r="D365" s="15" t="s">
        <v>0</v>
      </c>
      <c r="E365" s="14">
        <v>6224.4</v>
      </c>
      <c r="F365" s="3"/>
      <c r="G365" s="2" t="str">
        <f>+IF(Tabla1[CANT]="","",+Tabla1[CANT]*Tabla1[PRECIO])</f>
        <v/>
      </c>
    </row>
    <row r="366" spans="1:7" s="10" customFormat="1" ht="30" x14ac:dyDescent="0.25">
      <c r="A366" s="17" t="s">
        <v>3321</v>
      </c>
      <c r="B366" s="16" t="s">
        <v>3320</v>
      </c>
      <c r="C366" s="15" t="s">
        <v>3293</v>
      </c>
      <c r="D366" s="15" t="s">
        <v>0</v>
      </c>
      <c r="E366" s="14">
        <v>4425</v>
      </c>
      <c r="F366" s="3"/>
      <c r="G366" s="2" t="str">
        <f>+IF(Tabla1[CANT]="","",+Tabla1[CANT]*Tabla1[PRECIO])</f>
        <v/>
      </c>
    </row>
    <row r="367" spans="1:7" s="10" customFormat="1" ht="30" x14ac:dyDescent="0.25">
      <c r="A367" s="17" t="s">
        <v>3319</v>
      </c>
      <c r="B367" s="16" t="s">
        <v>3318</v>
      </c>
      <c r="C367" s="15" t="s">
        <v>3293</v>
      </c>
      <c r="D367" s="15" t="s">
        <v>0</v>
      </c>
      <c r="E367" s="14">
        <v>6624.73</v>
      </c>
      <c r="F367" s="3"/>
      <c r="G367" s="2" t="str">
        <f>+IF(Tabla1[CANT]="","",+Tabla1[CANT]*Tabla1[PRECIO])</f>
        <v/>
      </c>
    </row>
    <row r="368" spans="1:7" s="10" customFormat="1" ht="30" x14ac:dyDescent="0.25">
      <c r="A368" s="17" t="s">
        <v>3317</v>
      </c>
      <c r="B368" s="16" t="s">
        <v>3316</v>
      </c>
      <c r="C368" s="15" t="s">
        <v>3293</v>
      </c>
      <c r="D368" s="15" t="s">
        <v>0</v>
      </c>
      <c r="E368" s="14">
        <v>8457.41</v>
      </c>
      <c r="F368" s="3"/>
      <c r="G368" s="2" t="str">
        <f>+IF(Tabla1[CANT]="","",+Tabla1[CANT]*Tabla1[PRECIO])</f>
        <v/>
      </c>
    </row>
    <row r="369" spans="1:7" s="10" customFormat="1" ht="30" x14ac:dyDescent="0.25">
      <c r="A369" s="17" t="s">
        <v>3315</v>
      </c>
      <c r="B369" s="16" t="s">
        <v>3314</v>
      </c>
      <c r="C369" s="15" t="s">
        <v>3293</v>
      </c>
      <c r="D369" s="15" t="s">
        <v>0</v>
      </c>
      <c r="E369" s="14">
        <v>6940.7</v>
      </c>
      <c r="F369" s="3"/>
      <c r="G369" s="2" t="str">
        <f>+IF(Tabla1[CANT]="","",+Tabla1[CANT]*Tabla1[PRECIO])</f>
        <v/>
      </c>
    </row>
    <row r="370" spans="1:7" s="10" customFormat="1" ht="30" x14ac:dyDescent="0.25">
      <c r="A370" s="17" t="s">
        <v>3313</v>
      </c>
      <c r="B370" s="16" t="s">
        <v>3312</v>
      </c>
      <c r="C370" s="15" t="s">
        <v>3302</v>
      </c>
      <c r="D370" s="15" t="s">
        <v>0</v>
      </c>
      <c r="E370" s="14">
        <v>7087.5</v>
      </c>
      <c r="F370" s="3"/>
      <c r="G370" s="2" t="str">
        <f>+IF(Tabla1[CANT]="","",+Tabla1[CANT]*Tabla1[PRECIO])</f>
        <v/>
      </c>
    </row>
    <row r="371" spans="1:7" s="10" customFormat="1" x14ac:dyDescent="0.25">
      <c r="A371" s="17" t="s">
        <v>3311</v>
      </c>
      <c r="B371" s="16" t="s">
        <v>3310</v>
      </c>
      <c r="C371" s="15" t="s">
        <v>3302</v>
      </c>
      <c r="D371" s="15" t="s">
        <v>0</v>
      </c>
      <c r="E371" s="14">
        <v>4026.1</v>
      </c>
      <c r="F371" s="3"/>
      <c r="G371" s="2" t="str">
        <f>+IF(Tabla1[CANT]="","",+Tabla1[CANT]*Tabla1[PRECIO])</f>
        <v/>
      </c>
    </row>
    <row r="372" spans="1:7" s="10" customFormat="1" ht="30" x14ac:dyDescent="0.25">
      <c r="A372" s="17" t="s">
        <v>3309</v>
      </c>
      <c r="B372" s="16" t="s">
        <v>3308</v>
      </c>
      <c r="C372" s="15" t="s">
        <v>3302</v>
      </c>
      <c r="D372" s="15" t="s">
        <v>0</v>
      </c>
      <c r="E372" s="14">
        <v>29900</v>
      </c>
      <c r="F372" s="3"/>
      <c r="G372" s="2" t="str">
        <f>+IF(Tabla1[CANT]="","",+Tabla1[CANT]*Tabla1[PRECIO])</f>
        <v/>
      </c>
    </row>
    <row r="373" spans="1:7" s="10" customFormat="1" ht="30" x14ac:dyDescent="0.25">
      <c r="A373" s="17" t="s">
        <v>3307</v>
      </c>
      <c r="B373" s="16" t="s">
        <v>3306</v>
      </c>
      <c r="C373" s="15" t="s">
        <v>3302</v>
      </c>
      <c r="D373" s="15" t="s">
        <v>3305</v>
      </c>
      <c r="E373" s="14">
        <v>15724.8</v>
      </c>
      <c r="F373" s="3"/>
      <c r="G373" s="2" t="str">
        <f>+IF(Tabla1[CANT]="","",+Tabla1[CANT]*Tabla1[PRECIO])</f>
        <v/>
      </c>
    </row>
    <row r="374" spans="1:7" s="10" customFormat="1" ht="30" x14ac:dyDescent="0.25">
      <c r="A374" s="17" t="s">
        <v>3304</v>
      </c>
      <c r="B374" s="16" t="s">
        <v>3303</v>
      </c>
      <c r="C374" s="15" t="s">
        <v>3302</v>
      </c>
      <c r="D374" s="15" t="s">
        <v>0</v>
      </c>
      <c r="E374" s="14">
        <v>2092.5</v>
      </c>
      <c r="F374" s="3"/>
      <c r="G374" s="2" t="str">
        <f>+IF(Tabla1[CANT]="","",+Tabla1[CANT]*Tabla1[PRECIO])</f>
        <v/>
      </c>
    </row>
    <row r="375" spans="1:7" s="10" customFormat="1" ht="30" x14ac:dyDescent="0.25">
      <c r="A375" s="17" t="s">
        <v>3301</v>
      </c>
      <c r="B375" s="16" t="s">
        <v>3300</v>
      </c>
      <c r="C375" s="15" t="s">
        <v>917</v>
      </c>
      <c r="D375" s="15" t="s">
        <v>0</v>
      </c>
      <c r="E375" s="14">
        <v>5226.13</v>
      </c>
      <c r="F375" s="3"/>
      <c r="G375" s="2" t="str">
        <f>+IF(Tabla1[CANT]="","",+Tabla1[CANT]*Tabla1[PRECIO])</f>
        <v/>
      </c>
    </row>
    <row r="376" spans="1:7" s="10" customFormat="1" ht="30" x14ac:dyDescent="0.25">
      <c r="A376" s="17" t="s">
        <v>3299</v>
      </c>
      <c r="B376" s="16" t="s">
        <v>3298</v>
      </c>
      <c r="C376" s="15" t="s">
        <v>917</v>
      </c>
      <c r="D376" s="15" t="s">
        <v>0</v>
      </c>
      <c r="E376" s="14">
        <v>4543.5</v>
      </c>
      <c r="F376" s="3"/>
      <c r="G376" s="2" t="str">
        <f>+IF(Tabla1[CANT]="","",+Tabla1[CANT]*Tabla1[PRECIO])</f>
        <v/>
      </c>
    </row>
    <row r="377" spans="1:7" s="10" customFormat="1" ht="30" x14ac:dyDescent="0.25">
      <c r="A377" s="17" t="s">
        <v>3297</v>
      </c>
      <c r="B377" s="16" t="s">
        <v>3296</v>
      </c>
      <c r="C377" s="15" t="s">
        <v>3293</v>
      </c>
      <c r="D377" s="15" t="s">
        <v>0</v>
      </c>
      <c r="E377" s="14">
        <v>8226.0499999999993</v>
      </c>
      <c r="F377" s="3"/>
      <c r="G377" s="2" t="str">
        <f>+IF(Tabla1[CANT]="","",+Tabla1[CANT]*Tabla1[PRECIO])</f>
        <v/>
      </c>
    </row>
    <row r="378" spans="1:7" s="10" customFormat="1" ht="30" x14ac:dyDescent="0.25">
      <c r="A378" s="17" t="s">
        <v>3295</v>
      </c>
      <c r="B378" s="16" t="s">
        <v>3294</v>
      </c>
      <c r="C378" s="15" t="s">
        <v>3293</v>
      </c>
      <c r="D378" s="15" t="s">
        <v>0</v>
      </c>
      <c r="E378" s="14">
        <v>4156.1000000000004</v>
      </c>
      <c r="F378" s="3"/>
      <c r="G378" s="2" t="str">
        <f>+IF(Tabla1[CANT]="","",+Tabla1[CANT]*Tabla1[PRECIO])</f>
        <v/>
      </c>
    </row>
    <row r="379" spans="1:7" s="10" customFormat="1" ht="18.75" x14ac:dyDescent="0.25">
      <c r="A379" s="13" t="s">
        <v>3292</v>
      </c>
      <c r="B379" s="12"/>
      <c r="C379" s="12"/>
      <c r="D379" s="12"/>
      <c r="E379" s="11"/>
      <c r="F379" s="2"/>
      <c r="G379" s="2" t="str">
        <f>+IF(Tabla1[CANT]="","",+Tabla1[CANT]*Tabla1[PRECIO])</f>
        <v/>
      </c>
    </row>
    <row r="380" spans="1:7" s="10" customFormat="1" ht="30" x14ac:dyDescent="0.25">
      <c r="A380" s="17" t="s">
        <v>3291</v>
      </c>
      <c r="B380" s="16" t="s">
        <v>3290</v>
      </c>
      <c r="C380" s="15" t="s">
        <v>7</v>
      </c>
      <c r="D380" s="15" t="s">
        <v>54</v>
      </c>
      <c r="E380" s="14">
        <v>7475</v>
      </c>
      <c r="F380" s="3"/>
      <c r="G380" s="2" t="str">
        <f>+IF(Tabla1[CANT]="","",+Tabla1[CANT]*Tabla1[PRECIO])</f>
        <v/>
      </c>
    </row>
    <row r="381" spans="1:7" s="10" customFormat="1" ht="30" x14ac:dyDescent="0.25">
      <c r="A381" s="17" t="s">
        <v>3289</v>
      </c>
      <c r="B381" s="16" t="s">
        <v>3288</v>
      </c>
      <c r="C381" s="15" t="s">
        <v>7</v>
      </c>
      <c r="D381" s="15" t="s">
        <v>54</v>
      </c>
      <c r="E381" s="14">
        <v>6750</v>
      </c>
      <c r="F381" s="3"/>
      <c r="G381" s="2" t="str">
        <f>+IF(Tabla1[CANT]="","",+Tabla1[CANT]*Tabla1[PRECIO])</f>
        <v/>
      </c>
    </row>
    <row r="382" spans="1:7" s="10" customFormat="1" ht="30" x14ac:dyDescent="0.25">
      <c r="A382" s="17" t="s">
        <v>3287</v>
      </c>
      <c r="B382" s="16" t="s">
        <v>3286</v>
      </c>
      <c r="C382" s="15" t="s">
        <v>7</v>
      </c>
      <c r="D382" s="15" t="s">
        <v>0</v>
      </c>
      <c r="E382" s="14">
        <v>18000</v>
      </c>
      <c r="F382" s="3"/>
      <c r="G382" s="2" t="str">
        <f>+IF(Tabla1[CANT]="","",+Tabla1[CANT]*Tabla1[PRECIO])</f>
        <v/>
      </c>
    </row>
    <row r="383" spans="1:7" s="10" customFormat="1" ht="30" x14ac:dyDescent="0.25">
      <c r="A383" s="17" t="s">
        <v>3285</v>
      </c>
      <c r="B383" s="16" t="s">
        <v>3284</v>
      </c>
      <c r="C383" s="15" t="s">
        <v>7</v>
      </c>
      <c r="D383" s="15" t="s">
        <v>54</v>
      </c>
      <c r="E383" s="14">
        <v>9625</v>
      </c>
      <c r="F383" s="3"/>
      <c r="G383" s="2" t="str">
        <f>+IF(Tabla1[CANT]="","",+Tabla1[CANT]*Tabla1[PRECIO])</f>
        <v/>
      </c>
    </row>
    <row r="384" spans="1:7" s="10" customFormat="1" x14ac:dyDescent="0.25">
      <c r="A384" s="17" t="s">
        <v>3283</v>
      </c>
      <c r="B384" s="16" t="s">
        <v>3282</v>
      </c>
      <c r="C384" s="15" t="s">
        <v>7</v>
      </c>
      <c r="D384" s="15" t="s">
        <v>54</v>
      </c>
      <c r="E384" s="14">
        <v>6651.45</v>
      </c>
      <c r="F384" s="3"/>
      <c r="G384" s="2" t="str">
        <f>+IF(Tabla1[CANT]="","",+Tabla1[CANT]*Tabla1[PRECIO])</f>
        <v/>
      </c>
    </row>
    <row r="385" spans="1:7" s="10" customFormat="1" x14ac:dyDescent="0.25">
      <c r="A385" s="17" t="s">
        <v>3281</v>
      </c>
      <c r="B385" s="16" t="s">
        <v>3280</v>
      </c>
      <c r="C385" s="15" t="s">
        <v>7</v>
      </c>
      <c r="D385" s="15" t="s">
        <v>0</v>
      </c>
      <c r="E385" s="14">
        <v>17763.599999999999</v>
      </c>
      <c r="F385" s="3"/>
      <c r="G385" s="2" t="str">
        <f>+IF(Tabla1[CANT]="","",+Tabla1[CANT]*Tabla1[PRECIO])</f>
        <v/>
      </c>
    </row>
    <row r="386" spans="1:7" s="10" customFormat="1" x14ac:dyDescent="0.25">
      <c r="A386" s="17" t="s">
        <v>3279</v>
      </c>
      <c r="B386" s="16" t="s">
        <v>3278</v>
      </c>
      <c r="C386" s="15" t="s">
        <v>7</v>
      </c>
      <c r="D386" s="15" t="s">
        <v>54</v>
      </c>
      <c r="E386" s="14">
        <v>10586.8</v>
      </c>
      <c r="F386" s="3"/>
      <c r="G386" s="2" t="str">
        <f>+IF(Tabla1[CANT]="","",+Tabla1[CANT]*Tabla1[PRECIO])</f>
        <v/>
      </c>
    </row>
    <row r="387" spans="1:7" s="10" customFormat="1" ht="30" x14ac:dyDescent="0.25">
      <c r="A387" s="17" t="s">
        <v>3277</v>
      </c>
      <c r="B387" s="16" t="s">
        <v>3276</v>
      </c>
      <c r="C387" s="15" t="s">
        <v>7</v>
      </c>
      <c r="D387" s="15" t="s">
        <v>0</v>
      </c>
      <c r="E387" s="14">
        <v>29133.599999999999</v>
      </c>
      <c r="F387" s="3"/>
      <c r="G387" s="2" t="str">
        <f>+IF(Tabla1[CANT]="","",+Tabla1[CANT]*Tabla1[PRECIO])</f>
        <v/>
      </c>
    </row>
    <row r="388" spans="1:7" s="10" customFormat="1" x14ac:dyDescent="0.25">
      <c r="A388" s="17" t="s">
        <v>3275</v>
      </c>
      <c r="B388" s="16" t="s">
        <v>3274</v>
      </c>
      <c r="C388" s="15" t="s">
        <v>7</v>
      </c>
      <c r="D388" s="15" t="s">
        <v>54</v>
      </c>
      <c r="E388" s="14">
        <v>8034</v>
      </c>
      <c r="F388" s="3"/>
      <c r="G388" s="2" t="str">
        <f>+IF(Tabla1[CANT]="","",+Tabla1[CANT]*Tabla1[PRECIO])</f>
        <v/>
      </c>
    </row>
    <row r="389" spans="1:7" s="10" customFormat="1" x14ac:dyDescent="0.25">
      <c r="A389" s="17" t="s">
        <v>3273</v>
      </c>
      <c r="B389" s="16" t="s">
        <v>3272</v>
      </c>
      <c r="C389" s="15" t="s">
        <v>7</v>
      </c>
      <c r="D389" s="15" t="s">
        <v>54</v>
      </c>
      <c r="E389" s="14">
        <v>13395.2</v>
      </c>
      <c r="F389" s="3"/>
      <c r="G389" s="2" t="str">
        <f>+IF(Tabla1[CANT]="","",+Tabla1[CANT]*Tabla1[PRECIO])</f>
        <v/>
      </c>
    </row>
    <row r="390" spans="1:7" s="10" customFormat="1" x14ac:dyDescent="0.25">
      <c r="A390" s="17" t="s">
        <v>3271</v>
      </c>
      <c r="B390" s="16" t="s">
        <v>3270</v>
      </c>
      <c r="C390" s="15" t="s">
        <v>7</v>
      </c>
      <c r="D390" s="15" t="s">
        <v>54</v>
      </c>
      <c r="E390" s="14">
        <v>20499.75</v>
      </c>
      <c r="F390" s="3"/>
      <c r="G390" s="2" t="str">
        <f>+IF(Tabla1[CANT]="","",+Tabla1[CANT]*Tabla1[PRECIO])</f>
        <v/>
      </c>
    </row>
    <row r="391" spans="1:7" s="10" customFormat="1" x14ac:dyDescent="0.25">
      <c r="A391" s="17" t="s">
        <v>3269</v>
      </c>
      <c r="B391" s="16" t="s">
        <v>3268</v>
      </c>
      <c r="C391" s="15" t="s">
        <v>7</v>
      </c>
      <c r="D391" s="15" t="s">
        <v>54</v>
      </c>
      <c r="E391" s="14">
        <v>39482.300000000003</v>
      </c>
      <c r="F391" s="3"/>
      <c r="G391" s="2" t="str">
        <f>+IF(Tabla1[CANT]="","",+Tabla1[CANT]*Tabla1[PRECIO])</f>
        <v/>
      </c>
    </row>
    <row r="392" spans="1:7" s="10" customFormat="1" x14ac:dyDescent="0.25">
      <c r="A392" s="17" t="s">
        <v>3267</v>
      </c>
      <c r="B392" s="16" t="s">
        <v>3266</v>
      </c>
      <c r="C392" s="15" t="s">
        <v>7</v>
      </c>
      <c r="D392" s="15" t="s">
        <v>54</v>
      </c>
      <c r="E392" s="14">
        <v>5712</v>
      </c>
      <c r="F392" s="3"/>
      <c r="G392" s="2" t="str">
        <f>+IF(Tabla1[CANT]="","",+Tabla1[CANT]*Tabla1[PRECIO])</f>
        <v/>
      </c>
    </row>
    <row r="393" spans="1:7" s="10" customFormat="1" x14ac:dyDescent="0.25">
      <c r="A393" s="17" t="s">
        <v>3265</v>
      </c>
      <c r="B393" s="16" t="s">
        <v>3264</v>
      </c>
      <c r="C393" s="15" t="s">
        <v>7</v>
      </c>
      <c r="D393" s="15" t="s">
        <v>54</v>
      </c>
      <c r="E393" s="14">
        <v>15243.13</v>
      </c>
      <c r="F393" s="3"/>
      <c r="G393" s="2" t="str">
        <f>+IF(Tabla1[CANT]="","",+Tabla1[CANT]*Tabla1[PRECIO])</f>
        <v/>
      </c>
    </row>
    <row r="394" spans="1:7" s="10" customFormat="1" ht="30" x14ac:dyDescent="0.25">
      <c r="A394" s="17" t="s">
        <v>3263</v>
      </c>
      <c r="B394" s="16" t="s">
        <v>3262</v>
      </c>
      <c r="C394" s="15" t="s">
        <v>3259</v>
      </c>
      <c r="D394" s="15" t="s">
        <v>54</v>
      </c>
      <c r="E394" s="14">
        <v>20109.7</v>
      </c>
      <c r="F394" s="3"/>
      <c r="G394" s="2" t="str">
        <f>+IF(Tabla1[CANT]="","",+Tabla1[CANT]*Tabla1[PRECIO])</f>
        <v/>
      </c>
    </row>
    <row r="395" spans="1:7" s="10" customFormat="1" ht="30" x14ac:dyDescent="0.25">
      <c r="A395" s="17" t="s">
        <v>3261</v>
      </c>
      <c r="B395" s="16" t="s">
        <v>3260</v>
      </c>
      <c r="C395" s="15" t="s">
        <v>3259</v>
      </c>
      <c r="D395" s="15" t="s">
        <v>54</v>
      </c>
      <c r="E395" s="14">
        <v>20109.7</v>
      </c>
      <c r="F395" s="3"/>
      <c r="G395" s="2" t="str">
        <f>+IF(Tabla1[CANT]="","",+Tabla1[CANT]*Tabla1[PRECIO])</f>
        <v/>
      </c>
    </row>
    <row r="396" spans="1:7" s="10" customFormat="1" ht="30" x14ac:dyDescent="0.25">
      <c r="A396" s="17" t="s">
        <v>3258</v>
      </c>
      <c r="B396" s="16" t="s">
        <v>3257</v>
      </c>
      <c r="C396" s="15" t="s">
        <v>7</v>
      </c>
      <c r="D396" s="15" t="s">
        <v>0</v>
      </c>
      <c r="E396" s="14">
        <v>155616</v>
      </c>
      <c r="F396" s="3"/>
      <c r="G396" s="2" t="str">
        <f>+IF(Tabla1[CANT]="","",+Tabla1[CANT]*Tabla1[PRECIO])</f>
        <v/>
      </c>
    </row>
    <row r="397" spans="1:7" s="10" customFormat="1" x14ac:dyDescent="0.25">
      <c r="A397" s="17" t="s">
        <v>3256</v>
      </c>
      <c r="B397" s="16" t="s">
        <v>3255</v>
      </c>
      <c r="C397" s="15" t="s">
        <v>7</v>
      </c>
      <c r="D397" s="15" t="s">
        <v>54</v>
      </c>
      <c r="E397" s="14">
        <v>54464.76</v>
      </c>
      <c r="F397" s="3"/>
      <c r="G397" s="2" t="str">
        <f>+IF(Tabla1[CANT]="","",+Tabla1[CANT]*Tabla1[PRECIO])</f>
        <v/>
      </c>
    </row>
    <row r="398" spans="1:7" s="10" customFormat="1" x14ac:dyDescent="0.25">
      <c r="A398" s="17" t="s">
        <v>3254</v>
      </c>
      <c r="B398" s="16" t="s">
        <v>3253</v>
      </c>
      <c r="C398" s="15" t="s">
        <v>7</v>
      </c>
      <c r="D398" s="15" t="s">
        <v>0</v>
      </c>
      <c r="E398" s="14">
        <v>28745.29</v>
      </c>
      <c r="F398" s="3"/>
      <c r="G398" s="2" t="str">
        <f>+IF(Tabla1[CANT]="","",+Tabla1[CANT]*Tabla1[PRECIO])</f>
        <v/>
      </c>
    </row>
    <row r="399" spans="1:7" s="10" customFormat="1" x14ac:dyDescent="0.25">
      <c r="A399" s="17" t="s">
        <v>3252</v>
      </c>
      <c r="B399" s="16" t="s">
        <v>3251</v>
      </c>
      <c r="C399" s="15" t="s">
        <v>7</v>
      </c>
      <c r="D399" s="15" t="s">
        <v>54</v>
      </c>
      <c r="E399" s="14">
        <v>10822.5</v>
      </c>
      <c r="F399" s="3"/>
      <c r="G399" s="2" t="str">
        <f>+IF(Tabla1[CANT]="","",+Tabla1[CANT]*Tabla1[PRECIO])</f>
        <v/>
      </c>
    </row>
    <row r="400" spans="1:7" s="10" customFormat="1" x14ac:dyDescent="0.25">
      <c r="A400" s="17" t="s">
        <v>3250</v>
      </c>
      <c r="B400" s="16" t="s">
        <v>3249</v>
      </c>
      <c r="C400" s="15" t="s">
        <v>7</v>
      </c>
      <c r="D400" s="15" t="s">
        <v>0</v>
      </c>
      <c r="E400" s="14">
        <v>5671.2</v>
      </c>
      <c r="F400" s="3"/>
      <c r="G400" s="2" t="str">
        <f>+IF(Tabla1[CANT]="","",+Tabla1[CANT]*Tabla1[PRECIO])</f>
        <v/>
      </c>
    </row>
    <row r="401" spans="1:7" s="10" customFormat="1" x14ac:dyDescent="0.25">
      <c r="A401" s="17" t="s">
        <v>3248</v>
      </c>
      <c r="B401" s="16" t="s">
        <v>3247</v>
      </c>
      <c r="C401" s="15" t="s">
        <v>7</v>
      </c>
      <c r="D401" s="15" t="s">
        <v>0</v>
      </c>
      <c r="E401" s="14">
        <v>88400</v>
      </c>
      <c r="F401" s="3"/>
      <c r="G401" s="2" t="str">
        <f>+IF(Tabla1[CANT]="","",+Tabla1[CANT]*Tabla1[PRECIO])</f>
        <v/>
      </c>
    </row>
    <row r="402" spans="1:7" s="10" customFormat="1" x14ac:dyDescent="0.25">
      <c r="A402" s="17" t="s">
        <v>3246</v>
      </c>
      <c r="B402" s="16" t="s">
        <v>3245</v>
      </c>
      <c r="C402" s="15" t="s">
        <v>7</v>
      </c>
      <c r="D402" s="15" t="s">
        <v>54</v>
      </c>
      <c r="E402" s="14">
        <v>146529.46</v>
      </c>
      <c r="F402" s="3"/>
      <c r="G402" s="2" t="str">
        <f>+IF(Tabla1[CANT]="","",+Tabla1[CANT]*Tabla1[PRECIO])</f>
        <v/>
      </c>
    </row>
    <row r="403" spans="1:7" s="10" customFormat="1" x14ac:dyDescent="0.25">
      <c r="A403" s="17" t="s">
        <v>3244</v>
      </c>
      <c r="B403" s="16" t="s">
        <v>3243</v>
      </c>
      <c r="C403" s="15" t="s">
        <v>7</v>
      </c>
      <c r="D403" s="15" t="s">
        <v>54</v>
      </c>
      <c r="E403" s="14">
        <v>10897.9</v>
      </c>
      <c r="F403" s="3"/>
      <c r="G403" s="2" t="str">
        <f>+IF(Tabla1[CANT]="","",+Tabla1[CANT]*Tabla1[PRECIO])</f>
        <v/>
      </c>
    </row>
    <row r="404" spans="1:7" s="10" customFormat="1" x14ac:dyDescent="0.25">
      <c r="A404" s="17" t="s">
        <v>3242</v>
      </c>
      <c r="B404" s="16" t="s">
        <v>3241</v>
      </c>
      <c r="C404" s="15" t="s">
        <v>7</v>
      </c>
      <c r="D404" s="15" t="s">
        <v>54</v>
      </c>
      <c r="E404" s="14">
        <v>11245</v>
      </c>
      <c r="F404" s="3"/>
      <c r="G404" s="2" t="str">
        <f>+IF(Tabla1[CANT]="","",+Tabla1[CANT]*Tabla1[PRECIO])</f>
        <v/>
      </c>
    </row>
    <row r="405" spans="1:7" s="10" customFormat="1" ht="30" x14ac:dyDescent="0.25">
      <c r="A405" s="17" t="s">
        <v>3240</v>
      </c>
      <c r="B405" s="16" t="s">
        <v>3239</v>
      </c>
      <c r="C405" s="15" t="s">
        <v>7</v>
      </c>
      <c r="D405" s="15" t="s">
        <v>54</v>
      </c>
      <c r="E405" s="14">
        <v>26052</v>
      </c>
      <c r="F405" s="3"/>
      <c r="G405" s="2" t="str">
        <f>+IF(Tabla1[CANT]="","",+Tabla1[CANT]*Tabla1[PRECIO])</f>
        <v/>
      </c>
    </row>
    <row r="406" spans="1:7" s="10" customFormat="1" x14ac:dyDescent="0.25">
      <c r="A406" s="17" t="s">
        <v>3238</v>
      </c>
      <c r="B406" s="16" t="s">
        <v>3237</v>
      </c>
      <c r="C406" s="15" t="s">
        <v>7</v>
      </c>
      <c r="D406" s="15" t="s">
        <v>54</v>
      </c>
      <c r="E406" s="14">
        <v>4676</v>
      </c>
      <c r="F406" s="3"/>
      <c r="G406" s="2" t="str">
        <f>+IF(Tabla1[CANT]="","",+Tabla1[CANT]*Tabla1[PRECIO])</f>
        <v/>
      </c>
    </row>
    <row r="407" spans="1:7" s="10" customFormat="1" x14ac:dyDescent="0.25">
      <c r="A407" s="17" t="s">
        <v>3236</v>
      </c>
      <c r="B407" s="16" t="s">
        <v>3235</v>
      </c>
      <c r="C407" s="15" t="s">
        <v>7</v>
      </c>
      <c r="D407" s="15" t="s">
        <v>54</v>
      </c>
      <c r="E407" s="14">
        <v>8360.42</v>
      </c>
      <c r="F407" s="3"/>
      <c r="G407" s="2" t="str">
        <f>+IF(Tabla1[CANT]="","",+Tabla1[CANT]*Tabla1[PRECIO])</f>
        <v/>
      </c>
    </row>
    <row r="408" spans="1:7" s="10" customFormat="1" ht="30" x14ac:dyDescent="0.25">
      <c r="A408" s="17" t="s">
        <v>3234</v>
      </c>
      <c r="B408" s="16" t="s">
        <v>3233</v>
      </c>
      <c r="C408" s="15" t="s">
        <v>7</v>
      </c>
      <c r="D408" s="15" t="s">
        <v>54</v>
      </c>
      <c r="E408" s="14">
        <v>9230</v>
      </c>
      <c r="F408" s="3"/>
      <c r="G408" s="2" t="str">
        <f>+IF(Tabla1[CANT]="","",+Tabla1[CANT]*Tabla1[PRECIO])</f>
        <v/>
      </c>
    </row>
    <row r="409" spans="1:7" s="10" customFormat="1" x14ac:dyDescent="0.25">
      <c r="A409" s="17" t="s">
        <v>3232</v>
      </c>
      <c r="B409" s="16" t="s">
        <v>3231</v>
      </c>
      <c r="C409" s="15" t="s">
        <v>7</v>
      </c>
      <c r="D409" s="15" t="s">
        <v>54</v>
      </c>
      <c r="E409" s="14">
        <v>43037.5</v>
      </c>
      <c r="F409" s="3"/>
      <c r="G409" s="2" t="str">
        <f>+IF(Tabla1[CANT]="","",+Tabla1[CANT]*Tabla1[PRECIO])</f>
        <v/>
      </c>
    </row>
    <row r="410" spans="1:7" s="10" customFormat="1" x14ac:dyDescent="0.25">
      <c r="A410" s="17" t="s">
        <v>3230</v>
      </c>
      <c r="B410" s="16" t="s">
        <v>3229</v>
      </c>
      <c r="C410" s="15" t="s">
        <v>7</v>
      </c>
      <c r="D410" s="15" t="s">
        <v>0</v>
      </c>
      <c r="E410" s="14">
        <v>122915.1</v>
      </c>
      <c r="F410" s="3"/>
      <c r="G410" s="2" t="str">
        <f>+IF(Tabla1[CANT]="","",+Tabla1[CANT]*Tabla1[PRECIO])</f>
        <v/>
      </c>
    </row>
    <row r="411" spans="1:7" s="10" customFormat="1" x14ac:dyDescent="0.25">
      <c r="A411" s="17" t="s">
        <v>3228</v>
      </c>
      <c r="B411" s="16" t="s">
        <v>3227</v>
      </c>
      <c r="C411" s="15" t="s">
        <v>7</v>
      </c>
      <c r="D411" s="15" t="s">
        <v>54</v>
      </c>
      <c r="E411" s="14">
        <v>18406.7</v>
      </c>
      <c r="F411" s="3"/>
      <c r="G411" s="2" t="str">
        <f>+IF(Tabla1[CANT]="","",+Tabla1[CANT]*Tabla1[PRECIO])</f>
        <v/>
      </c>
    </row>
    <row r="412" spans="1:7" s="10" customFormat="1" x14ac:dyDescent="0.25">
      <c r="A412" s="17" t="s">
        <v>3226</v>
      </c>
      <c r="B412" s="16" t="s">
        <v>3225</v>
      </c>
      <c r="C412" s="15" t="s">
        <v>7</v>
      </c>
      <c r="D412" s="15" t="s">
        <v>54</v>
      </c>
      <c r="E412" s="14">
        <v>11416.6</v>
      </c>
      <c r="F412" s="3"/>
      <c r="G412" s="2" t="str">
        <f>+IF(Tabla1[CANT]="","",+Tabla1[CANT]*Tabla1[PRECIO])</f>
        <v/>
      </c>
    </row>
    <row r="413" spans="1:7" s="10" customFormat="1" x14ac:dyDescent="0.25">
      <c r="A413" s="17" t="s">
        <v>3224</v>
      </c>
      <c r="B413" s="16" t="s">
        <v>3223</v>
      </c>
      <c r="C413" s="15" t="s">
        <v>7</v>
      </c>
      <c r="D413" s="15" t="s">
        <v>54</v>
      </c>
      <c r="E413" s="14">
        <v>7280</v>
      </c>
      <c r="F413" s="3"/>
      <c r="G413" s="2" t="str">
        <f>+IF(Tabla1[CANT]="","",+Tabla1[CANT]*Tabla1[PRECIO])</f>
        <v/>
      </c>
    </row>
    <row r="414" spans="1:7" s="10" customFormat="1" x14ac:dyDescent="0.25">
      <c r="A414" s="17" t="s">
        <v>3222</v>
      </c>
      <c r="B414" s="16" t="s">
        <v>3221</v>
      </c>
      <c r="C414" s="15" t="s">
        <v>7</v>
      </c>
      <c r="D414" s="15" t="s">
        <v>54</v>
      </c>
      <c r="E414" s="14">
        <v>9750</v>
      </c>
      <c r="F414" s="3"/>
      <c r="G414" s="2" t="str">
        <f>+IF(Tabla1[CANT]="","",+Tabla1[CANT]*Tabla1[PRECIO])</f>
        <v/>
      </c>
    </row>
    <row r="415" spans="1:7" s="10" customFormat="1" x14ac:dyDescent="0.25">
      <c r="A415" s="17" t="s">
        <v>3220</v>
      </c>
      <c r="B415" s="16" t="s">
        <v>3219</v>
      </c>
      <c r="C415" s="15" t="s">
        <v>7</v>
      </c>
      <c r="D415" s="15" t="s">
        <v>54</v>
      </c>
      <c r="E415" s="14">
        <v>2860</v>
      </c>
      <c r="F415" s="3"/>
      <c r="G415" s="2" t="str">
        <f>+IF(Tabla1[CANT]="","",+Tabla1[CANT]*Tabla1[PRECIO])</f>
        <v/>
      </c>
    </row>
    <row r="416" spans="1:7" s="10" customFormat="1" x14ac:dyDescent="0.25">
      <c r="A416" s="17" t="s">
        <v>3218</v>
      </c>
      <c r="B416" s="16" t="s">
        <v>3217</v>
      </c>
      <c r="C416" s="15" t="s">
        <v>7</v>
      </c>
      <c r="D416" s="15" t="s">
        <v>54</v>
      </c>
      <c r="E416" s="14">
        <v>3677.4</v>
      </c>
      <c r="F416" s="3"/>
      <c r="G416" s="2" t="str">
        <f>+IF(Tabla1[CANT]="","",+Tabla1[CANT]*Tabla1[PRECIO])</f>
        <v/>
      </c>
    </row>
    <row r="417" spans="1:7" s="10" customFormat="1" x14ac:dyDescent="0.25">
      <c r="A417" s="17" t="s">
        <v>3216</v>
      </c>
      <c r="B417" s="16" t="s">
        <v>3215</v>
      </c>
      <c r="C417" s="15" t="s">
        <v>7</v>
      </c>
      <c r="D417" s="15" t="s">
        <v>54</v>
      </c>
      <c r="E417" s="14">
        <v>7884</v>
      </c>
      <c r="F417" s="3"/>
      <c r="G417" s="2" t="str">
        <f>+IF(Tabla1[CANT]="","",+Tabla1[CANT]*Tabla1[PRECIO])</f>
        <v/>
      </c>
    </row>
    <row r="418" spans="1:7" s="10" customFormat="1" x14ac:dyDescent="0.25">
      <c r="A418" s="17" t="s">
        <v>3214</v>
      </c>
      <c r="B418" s="16" t="s">
        <v>3213</v>
      </c>
      <c r="C418" s="15" t="s">
        <v>7</v>
      </c>
      <c r="D418" s="15" t="s">
        <v>54</v>
      </c>
      <c r="E418" s="14">
        <v>5721.3</v>
      </c>
      <c r="F418" s="3"/>
      <c r="G418" s="2" t="str">
        <f>+IF(Tabla1[CANT]="","",+Tabla1[CANT]*Tabla1[PRECIO])</f>
        <v/>
      </c>
    </row>
    <row r="419" spans="1:7" s="10" customFormat="1" ht="30" x14ac:dyDescent="0.25">
      <c r="A419" s="17" t="s">
        <v>3212</v>
      </c>
      <c r="B419" s="16" t="s">
        <v>3211</v>
      </c>
      <c r="C419" s="15" t="s">
        <v>1139</v>
      </c>
      <c r="D419" s="15" t="s">
        <v>0</v>
      </c>
      <c r="E419" s="14">
        <v>10312.5</v>
      </c>
      <c r="F419" s="3"/>
      <c r="G419" s="2" t="str">
        <f>+IF(Tabla1[CANT]="","",+Tabla1[CANT]*Tabla1[PRECIO])</f>
        <v/>
      </c>
    </row>
    <row r="420" spans="1:7" s="10" customFormat="1" x14ac:dyDescent="0.25">
      <c r="A420" s="17" t="s">
        <v>3210</v>
      </c>
      <c r="B420" s="16" t="s">
        <v>3209</v>
      </c>
      <c r="C420" s="15" t="s">
        <v>7</v>
      </c>
      <c r="D420" s="15" t="s">
        <v>54</v>
      </c>
      <c r="E420" s="14">
        <v>11454.3</v>
      </c>
      <c r="F420" s="3"/>
      <c r="G420" s="2" t="str">
        <f>+IF(Tabla1[CANT]="","",+Tabla1[CANT]*Tabla1[PRECIO])</f>
        <v/>
      </c>
    </row>
    <row r="421" spans="1:7" s="10" customFormat="1" x14ac:dyDescent="0.25">
      <c r="A421" s="17" t="s">
        <v>3208</v>
      </c>
      <c r="B421" s="16" t="s">
        <v>3207</v>
      </c>
      <c r="C421" s="15" t="s">
        <v>7</v>
      </c>
      <c r="D421" s="15" t="s">
        <v>54</v>
      </c>
      <c r="E421" s="14">
        <v>8374.8799999999992</v>
      </c>
      <c r="F421" s="3"/>
      <c r="G421" s="2" t="str">
        <f>+IF(Tabla1[CANT]="","",+Tabla1[CANT]*Tabla1[PRECIO])</f>
        <v/>
      </c>
    </row>
    <row r="422" spans="1:7" s="10" customFormat="1" x14ac:dyDescent="0.25">
      <c r="A422" s="17" t="s">
        <v>3206</v>
      </c>
      <c r="B422" s="16" t="s">
        <v>3205</v>
      </c>
      <c r="C422" s="15" t="s">
        <v>7</v>
      </c>
      <c r="D422" s="15" t="s">
        <v>0</v>
      </c>
      <c r="E422" s="14">
        <v>74513.740000000005</v>
      </c>
      <c r="F422" s="3"/>
      <c r="G422" s="2" t="str">
        <f>+IF(Tabla1[CANT]="","",+Tabla1[CANT]*Tabla1[PRECIO])</f>
        <v/>
      </c>
    </row>
    <row r="423" spans="1:7" s="10" customFormat="1" ht="30" x14ac:dyDescent="0.25">
      <c r="A423" s="17" t="s">
        <v>3204</v>
      </c>
      <c r="B423" s="16" t="s">
        <v>3203</v>
      </c>
      <c r="C423" s="15" t="s">
        <v>7</v>
      </c>
      <c r="D423" s="15" t="s">
        <v>0</v>
      </c>
      <c r="E423" s="14">
        <v>36949.199999999997</v>
      </c>
      <c r="F423" s="3"/>
      <c r="G423" s="2" t="str">
        <f>+IF(Tabla1[CANT]="","",+Tabla1[CANT]*Tabla1[PRECIO])</f>
        <v/>
      </c>
    </row>
    <row r="424" spans="1:7" s="10" customFormat="1" ht="30" x14ac:dyDescent="0.25">
      <c r="A424" s="17" t="s">
        <v>3202</v>
      </c>
      <c r="B424" s="16" t="s">
        <v>3201</v>
      </c>
      <c r="C424" s="15" t="s">
        <v>1139</v>
      </c>
      <c r="D424" s="15" t="s">
        <v>0</v>
      </c>
      <c r="E424" s="14">
        <v>5726</v>
      </c>
      <c r="F424" s="3"/>
      <c r="G424" s="2" t="str">
        <f>+IF(Tabla1[CANT]="","",+Tabla1[CANT]*Tabla1[PRECIO])</f>
        <v/>
      </c>
    </row>
    <row r="425" spans="1:7" s="10" customFormat="1" x14ac:dyDescent="0.25">
      <c r="A425" s="17" t="s">
        <v>3200</v>
      </c>
      <c r="B425" s="16" t="s">
        <v>3199</v>
      </c>
      <c r="C425" s="15" t="s">
        <v>7</v>
      </c>
      <c r="D425" s="15" t="s">
        <v>54</v>
      </c>
      <c r="E425" s="14">
        <v>7035.6</v>
      </c>
      <c r="F425" s="3"/>
      <c r="G425" s="2" t="str">
        <f>+IF(Tabla1[CANT]="","",+Tabla1[CANT]*Tabla1[PRECIO])</f>
        <v/>
      </c>
    </row>
    <row r="426" spans="1:7" s="10" customFormat="1" x14ac:dyDescent="0.25">
      <c r="A426" s="17" t="s">
        <v>3198</v>
      </c>
      <c r="B426" s="16" t="s">
        <v>3197</v>
      </c>
      <c r="C426" s="15" t="s">
        <v>7</v>
      </c>
      <c r="D426" s="15" t="s">
        <v>54</v>
      </c>
      <c r="E426" s="14">
        <v>9230</v>
      </c>
      <c r="F426" s="3"/>
      <c r="G426" s="2" t="str">
        <f>+IF(Tabla1[CANT]="","",+Tabla1[CANT]*Tabla1[PRECIO])</f>
        <v/>
      </c>
    </row>
    <row r="427" spans="1:7" s="10" customFormat="1" x14ac:dyDescent="0.25">
      <c r="A427" s="17" t="s">
        <v>3196</v>
      </c>
      <c r="B427" s="16" t="s">
        <v>3195</v>
      </c>
      <c r="C427" s="15" t="s">
        <v>7</v>
      </c>
      <c r="D427" s="15" t="s">
        <v>54</v>
      </c>
      <c r="E427" s="14">
        <v>5964.4</v>
      </c>
      <c r="F427" s="3"/>
      <c r="G427" s="2" t="str">
        <f>+IF(Tabla1[CANT]="","",+Tabla1[CANT]*Tabla1[PRECIO])</f>
        <v/>
      </c>
    </row>
    <row r="428" spans="1:7" s="10" customFormat="1" x14ac:dyDescent="0.25">
      <c r="A428" s="17" t="s">
        <v>3194</v>
      </c>
      <c r="B428" s="16" t="s">
        <v>3193</v>
      </c>
      <c r="C428" s="15" t="s">
        <v>7</v>
      </c>
      <c r="D428" s="15" t="s">
        <v>0</v>
      </c>
      <c r="E428" s="14">
        <v>16792.080000000002</v>
      </c>
      <c r="F428" s="3"/>
      <c r="G428" s="2" t="str">
        <f>+IF(Tabla1[CANT]="","",+Tabla1[CANT]*Tabla1[PRECIO])</f>
        <v/>
      </c>
    </row>
    <row r="429" spans="1:7" s="10" customFormat="1" x14ac:dyDescent="0.25">
      <c r="A429" s="17" t="s">
        <v>3192</v>
      </c>
      <c r="B429" s="16" t="s">
        <v>3191</v>
      </c>
      <c r="C429" s="15" t="s">
        <v>7</v>
      </c>
      <c r="D429" s="15" t="s">
        <v>54</v>
      </c>
      <c r="E429" s="14">
        <v>17806.5</v>
      </c>
      <c r="F429" s="3"/>
      <c r="G429" s="2" t="str">
        <f>+IF(Tabla1[CANT]="","",+Tabla1[CANT]*Tabla1[PRECIO])</f>
        <v/>
      </c>
    </row>
    <row r="430" spans="1:7" s="10" customFormat="1" x14ac:dyDescent="0.25">
      <c r="A430" s="17" t="s">
        <v>3190</v>
      </c>
      <c r="B430" s="16" t="s">
        <v>3189</v>
      </c>
      <c r="C430" s="15" t="s">
        <v>7</v>
      </c>
      <c r="D430" s="15" t="s">
        <v>54</v>
      </c>
      <c r="E430" s="14">
        <v>8352.5</v>
      </c>
      <c r="F430" s="3"/>
      <c r="G430" s="2" t="str">
        <f>+IF(Tabla1[CANT]="","",+Tabla1[CANT]*Tabla1[PRECIO])</f>
        <v/>
      </c>
    </row>
    <row r="431" spans="1:7" s="10" customFormat="1" x14ac:dyDescent="0.25">
      <c r="A431" s="17" t="s">
        <v>3188</v>
      </c>
      <c r="B431" s="16" t="s">
        <v>3187</v>
      </c>
      <c r="C431" s="15" t="s">
        <v>7</v>
      </c>
      <c r="D431" s="15" t="s">
        <v>54</v>
      </c>
      <c r="E431" s="14">
        <v>8983</v>
      </c>
      <c r="F431" s="3"/>
      <c r="G431" s="2" t="str">
        <f>+IF(Tabla1[CANT]="","",+Tabla1[CANT]*Tabla1[PRECIO])</f>
        <v/>
      </c>
    </row>
    <row r="432" spans="1:7" s="10" customFormat="1" x14ac:dyDescent="0.25">
      <c r="A432" s="17" t="s">
        <v>3186</v>
      </c>
      <c r="B432" s="16" t="s">
        <v>3185</v>
      </c>
      <c r="C432" s="15" t="s">
        <v>7</v>
      </c>
      <c r="D432" s="15" t="s">
        <v>54</v>
      </c>
      <c r="E432" s="14">
        <v>9049.32</v>
      </c>
      <c r="F432" s="3"/>
      <c r="G432" s="2" t="str">
        <f>+IF(Tabla1[CANT]="","",+Tabla1[CANT]*Tabla1[PRECIO])</f>
        <v/>
      </c>
    </row>
    <row r="433" spans="1:7" s="10" customFormat="1" x14ac:dyDescent="0.25">
      <c r="A433" s="17" t="s">
        <v>3184</v>
      </c>
      <c r="B433" s="16" t="s">
        <v>3183</v>
      </c>
      <c r="C433" s="15" t="s">
        <v>7</v>
      </c>
      <c r="D433" s="15" t="s">
        <v>54</v>
      </c>
      <c r="E433" s="14">
        <v>16660.8</v>
      </c>
      <c r="F433" s="3"/>
      <c r="G433" s="2" t="str">
        <f>+IF(Tabla1[CANT]="","",+Tabla1[CANT]*Tabla1[PRECIO])</f>
        <v/>
      </c>
    </row>
    <row r="434" spans="1:7" s="10" customFormat="1" x14ac:dyDescent="0.25">
      <c r="A434" s="17" t="s">
        <v>3182</v>
      </c>
      <c r="B434" s="16" t="s">
        <v>3181</v>
      </c>
      <c r="C434" s="15" t="s">
        <v>7</v>
      </c>
      <c r="D434" s="15" t="s">
        <v>54</v>
      </c>
      <c r="E434" s="14">
        <v>13695.75</v>
      </c>
      <c r="F434" s="3"/>
      <c r="G434" s="2" t="str">
        <f>+IF(Tabla1[CANT]="","",+Tabla1[CANT]*Tabla1[PRECIO])</f>
        <v/>
      </c>
    </row>
    <row r="435" spans="1:7" s="10" customFormat="1" x14ac:dyDescent="0.25">
      <c r="A435" s="17" t="s">
        <v>3180</v>
      </c>
      <c r="B435" s="16" t="s">
        <v>3179</v>
      </c>
      <c r="C435" s="15" t="s">
        <v>7</v>
      </c>
      <c r="D435" s="15" t="s">
        <v>54</v>
      </c>
      <c r="E435" s="14">
        <v>13865.8</v>
      </c>
      <c r="F435" s="3"/>
      <c r="G435" s="2" t="str">
        <f>+IF(Tabla1[CANT]="","",+Tabla1[CANT]*Tabla1[PRECIO])</f>
        <v/>
      </c>
    </row>
    <row r="436" spans="1:7" s="10" customFormat="1" x14ac:dyDescent="0.25">
      <c r="A436" s="17" t="s">
        <v>3178</v>
      </c>
      <c r="B436" s="16" t="s">
        <v>3177</v>
      </c>
      <c r="C436" s="15" t="s">
        <v>7</v>
      </c>
      <c r="D436" s="15" t="s">
        <v>54</v>
      </c>
      <c r="E436" s="14">
        <v>10962.96</v>
      </c>
      <c r="F436" s="3"/>
      <c r="G436" s="2" t="str">
        <f>+IF(Tabla1[CANT]="","",+Tabla1[CANT]*Tabla1[PRECIO])</f>
        <v/>
      </c>
    </row>
    <row r="437" spans="1:7" s="10" customFormat="1" x14ac:dyDescent="0.25">
      <c r="A437" s="17" t="s">
        <v>3176</v>
      </c>
      <c r="B437" s="16" t="s">
        <v>3175</v>
      </c>
      <c r="C437" s="15" t="s">
        <v>7</v>
      </c>
      <c r="D437" s="15" t="s">
        <v>54</v>
      </c>
      <c r="E437" s="14">
        <v>6643.35</v>
      </c>
      <c r="F437" s="3"/>
      <c r="G437" s="2" t="str">
        <f>+IF(Tabla1[CANT]="","",+Tabla1[CANT]*Tabla1[PRECIO])</f>
        <v/>
      </c>
    </row>
    <row r="438" spans="1:7" s="10" customFormat="1" x14ac:dyDescent="0.25">
      <c r="A438" s="17" t="s">
        <v>3174</v>
      </c>
      <c r="B438" s="16" t="s">
        <v>3173</v>
      </c>
      <c r="C438" s="15" t="s">
        <v>7</v>
      </c>
      <c r="D438" s="15" t="s">
        <v>54</v>
      </c>
      <c r="E438" s="14">
        <v>9820.2000000000007</v>
      </c>
      <c r="F438" s="3"/>
      <c r="G438" s="2" t="str">
        <f>+IF(Tabla1[CANT]="","",+Tabla1[CANT]*Tabla1[PRECIO])</f>
        <v/>
      </c>
    </row>
    <row r="439" spans="1:7" s="10" customFormat="1" x14ac:dyDescent="0.25">
      <c r="A439" s="17" t="s">
        <v>3172</v>
      </c>
      <c r="B439" s="16" t="s">
        <v>3171</v>
      </c>
      <c r="C439" s="15" t="s">
        <v>7</v>
      </c>
      <c r="D439" s="15" t="s">
        <v>54</v>
      </c>
      <c r="E439" s="14">
        <v>53248</v>
      </c>
      <c r="F439" s="3"/>
      <c r="G439" s="2" t="str">
        <f>+IF(Tabla1[CANT]="","",+Tabla1[CANT]*Tabla1[PRECIO])</f>
        <v/>
      </c>
    </row>
    <row r="440" spans="1:7" s="10" customFormat="1" x14ac:dyDescent="0.25">
      <c r="A440" s="17" t="s">
        <v>3170</v>
      </c>
      <c r="B440" s="16" t="s">
        <v>3169</v>
      </c>
      <c r="C440" s="15" t="s">
        <v>7</v>
      </c>
      <c r="D440" s="15" t="s">
        <v>0</v>
      </c>
      <c r="E440" s="14">
        <v>27648</v>
      </c>
      <c r="F440" s="3"/>
      <c r="G440" s="2" t="str">
        <f>+IF(Tabla1[CANT]="","",+Tabla1[CANT]*Tabla1[PRECIO])</f>
        <v/>
      </c>
    </row>
    <row r="441" spans="1:7" s="10" customFormat="1" ht="30" x14ac:dyDescent="0.25">
      <c r="A441" s="17" t="s">
        <v>3168</v>
      </c>
      <c r="B441" s="16" t="s">
        <v>3167</v>
      </c>
      <c r="C441" s="15" t="s">
        <v>7</v>
      </c>
      <c r="D441" s="15" t="s">
        <v>54</v>
      </c>
      <c r="E441" s="14">
        <v>132447.6</v>
      </c>
      <c r="F441" s="3"/>
      <c r="G441" s="2" t="str">
        <f>+IF(Tabla1[CANT]="","",+Tabla1[CANT]*Tabla1[PRECIO])</f>
        <v/>
      </c>
    </row>
    <row r="442" spans="1:7" s="10" customFormat="1" x14ac:dyDescent="0.25">
      <c r="A442" s="17" t="s">
        <v>3166</v>
      </c>
      <c r="B442" s="16" t="s">
        <v>3165</v>
      </c>
      <c r="C442" s="15" t="s">
        <v>7</v>
      </c>
      <c r="D442" s="15" t="s">
        <v>54</v>
      </c>
      <c r="E442" s="14">
        <v>35100</v>
      </c>
      <c r="F442" s="3"/>
      <c r="G442" s="2" t="str">
        <f>+IF(Tabla1[CANT]="","",+Tabla1[CANT]*Tabla1[PRECIO])</f>
        <v/>
      </c>
    </row>
    <row r="443" spans="1:7" s="10" customFormat="1" ht="30" x14ac:dyDescent="0.25">
      <c r="A443" s="17" t="s">
        <v>3164</v>
      </c>
      <c r="B443" s="16" t="s">
        <v>3163</v>
      </c>
      <c r="C443" s="15" t="s">
        <v>7</v>
      </c>
      <c r="D443" s="15" t="s">
        <v>54</v>
      </c>
      <c r="E443" s="14">
        <v>6988.95</v>
      </c>
      <c r="F443" s="3"/>
      <c r="G443" s="2" t="str">
        <f>+IF(Tabla1[CANT]="","",+Tabla1[CANT]*Tabla1[PRECIO])</f>
        <v/>
      </c>
    </row>
    <row r="444" spans="1:7" s="10" customFormat="1" ht="30" x14ac:dyDescent="0.25">
      <c r="A444" s="17" t="s">
        <v>3162</v>
      </c>
      <c r="B444" s="16" t="s">
        <v>3161</v>
      </c>
      <c r="C444" s="15" t="s">
        <v>7</v>
      </c>
      <c r="D444" s="15" t="s">
        <v>0</v>
      </c>
      <c r="E444" s="14">
        <v>16436.400000000001</v>
      </c>
      <c r="F444" s="3"/>
      <c r="G444" s="2" t="str">
        <f>+IF(Tabla1[CANT]="","",+Tabla1[CANT]*Tabla1[PRECIO])</f>
        <v/>
      </c>
    </row>
    <row r="445" spans="1:7" s="10" customFormat="1" x14ac:dyDescent="0.25">
      <c r="A445" s="17" t="s">
        <v>3160</v>
      </c>
      <c r="B445" s="16" t="s">
        <v>3159</v>
      </c>
      <c r="C445" s="15" t="s">
        <v>7</v>
      </c>
      <c r="D445" s="15" t="s">
        <v>54</v>
      </c>
      <c r="E445" s="14">
        <v>12442.3</v>
      </c>
      <c r="F445" s="3"/>
      <c r="G445" s="2" t="str">
        <f>+IF(Tabla1[CANT]="","",+Tabla1[CANT]*Tabla1[PRECIO])</f>
        <v/>
      </c>
    </row>
    <row r="446" spans="1:7" s="10" customFormat="1" ht="30" x14ac:dyDescent="0.25">
      <c r="A446" s="17" t="s">
        <v>3158</v>
      </c>
      <c r="B446" s="16" t="s">
        <v>3157</v>
      </c>
      <c r="C446" s="15" t="s">
        <v>7</v>
      </c>
      <c r="D446" s="15" t="s">
        <v>0</v>
      </c>
      <c r="E446" s="14">
        <v>32400</v>
      </c>
      <c r="F446" s="3"/>
      <c r="G446" s="2" t="str">
        <f>+IF(Tabla1[CANT]="","",+Tabla1[CANT]*Tabla1[PRECIO])</f>
        <v/>
      </c>
    </row>
    <row r="447" spans="1:7" s="10" customFormat="1" x14ac:dyDescent="0.25">
      <c r="A447" s="17" t="s">
        <v>3156</v>
      </c>
      <c r="B447" s="16" t="s">
        <v>3155</v>
      </c>
      <c r="C447" s="15" t="s">
        <v>7</v>
      </c>
      <c r="D447" s="15" t="s">
        <v>54</v>
      </c>
      <c r="E447" s="14">
        <v>11232</v>
      </c>
      <c r="F447" s="3"/>
      <c r="G447" s="2" t="str">
        <f>+IF(Tabla1[CANT]="","",+Tabla1[CANT]*Tabla1[PRECIO])</f>
        <v/>
      </c>
    </row>
    <row r="448" spans="1:7" s="10" customFormat="1" x14ac:dyDescent="0.25">
      <c r="A448" s="17" t="s">
        <v>3154</v>
      </c>
      <c r="B448" s="16" t="s">
        <v>3153</v>
      </c>
      <c r="C448" s="15" t="s">
        <v>7</v>
      </c>
      <c r="D448" s="15" t="s">
        <v>54</v>
      </c>
      <c r="E448" s="14">
        <v>12270.58</v>
      </c>
      <c r="F448" s="3"/>
      <c r="G448" s="2" t="str">
        <f>+IF(Tabla1[CANT]="","",+Tabla1[CANT]*Tabla1[PRECIO])</f>
        <v/>
      </c>
    </row>
    <row r="449" spans="1:7" s="10" customFormat="1" x14ac:dyDescent="0.25">
      <c r="A449" s="17" t="s">
        <v>3152</v>
      </c>
      <c r="B449" s="16" t="s">
        <v>3151</v>
      </c>
      <c r="C449" s="15" t="s">
        <v>7</v>
      </c>
      <c r="D449" s="15" t="s">
        <v>54</v>
      </c>
      <c r="E449" s="14">
        <v>10479.299999999999</v>
      </c>
      <c r="F449" s="3"/>
      <c r="G449" s="2" t="str">
        <f>+IF(Tabla1[CANT]="","",+Tabla1[CANT]*Tabla1[PRECIO])</f>
        <v/>
      </c>
    </row>
    <row r="450" spans="1:7" s="10" customFormat="1" x14ac:dyDescent="0.25">
      <c r="A450" s="17" t="s">
        <v>3150</v>
      </c>
      <c r="B450" s="16" t="s">
        <v>3149</v>
      </c>
      <c r="C450" s="15" t="s">
        <v>7</v>
      </c>
      <c r="D450" s="15" t="s">
        <v>54</v>
      </c>
      <c r="E450" s="14">
        <v>40115.4</v>
      </c>
      <c r="F450" s="3"/>
      <c r="G450" s="2" t="str">
        <f>+IF(Tabla1[CANT]="","",+Tabla1[CANT]*Tabla1[PRECIO])</f>
        <v/>
      </c>
    </row>
    <row r="451" spans="1:7" s="10" customFormat="1" x14ac:dyDescent="0.25">
      <c r="A451" s="17" t="s">
        <v>3148</v>
      </c>
      <c r="B451" s="16" t="s">
        <v>3147</v>
      </c>
      <c r="C451" s="15" t="s">
        <v>7</v>
      </c>
      <c r="D451" s="15" t="s">
        <v>54</v>
      </c>
      <c r="E451" s="14">
        <v>34101.199999999997</v>
      </c>
      <c r="F451" s="3"/>
      <c r="G451" s="2" t="str">
        <f>+IF(Tabla1[CANT]="","",+Tabla1[CANT]*Tabla1[PRECIO])</f>
        <v/>
      </c>
    </row>
    <row r="452" spans="1:7" s="10" customFormat="1" ht="30" x14ac:dyDescent="0.25">
      <c r="A452" s="17" t="s">
        <v>3146</v>
      </c>
      <c r="B452" s="16" t="s">
        <v>3145</v>
      </c>
      <c r="C452" s="15" t="s">
        <v>7</v>
      </c>
      <c r="D452" s="15" t="s">
        <v>54</v>
      </c>
      <c r="E452" s="14">
        <v>14326</v>
      </c>
      <c r="F452" s="3"/>
      <c r="G452" s="2" t="str">
        <f>+IF(Tabla1[CANT]="","",+Tabla1[CANT]*Tabla1[PRECIO])</f>
        <v/>
      </c>
    </row>
    <row r="453" spans="1:7" s="10" customFormat="1" x14ac:dyDescent="0.25">
      <c r="A453" s="17" t="s">
        <v>3144</v>
      </c>
      <c r="B453" s="16" t="s">
        <v>3143</v>
      </c>
      <c r="C453" s="15" t="s">
        <v>7</v>
      </c>
      <c r="D453" s="15" t="s">
        <v>54</v>
      </c>
      <c r="E453" s="14">
        <v>14326</v>
      </c>
      <c r="F453" s="3"/>
      <c r="G453" s="2" t="str">
        <f>+IF(Tabla1[CANT]="","",+Tabla1[CANT]*Tabla1[PRECIO])</f>
        <v/>
      </c>
    </row>
    <row r="454" spans="1:7" s="10" customFormat="1" x14ac:dyDescent="0.25">
      <c r="A454" s="17" t="s">
        <v>3142</v>
      </c>
      <c r="B454" s="16" t="s">
        <v>3141</v>
      </c>
      <c r="C454" s="15" t="s">
        <v>7</v>
      </c>
      <c r="D454" s="15" t="s">
        <v>54</v>
      </c>
      <c r="E454" s="14">
        <v>35765.599999999999</v>
      </c>
      <c r="F454" s="3"/>
      <c r="G454" s="2" t="str">
        <f>+IF(Tabla1[CANT]="","",+Tabla1[CANT]*Tabla1[PRECIO])</f>
        <v/>
      </c>
    </row>
    <row r="455" spans="1:7" s="10" customFormat="1" x14ac:dyDescent="0.25">
      <c r="A455" s="17" t="s">
        <v>3140</v>
      </c>
      <c r="B455" s="16" t="s">
        <v>3139</v>
      </c>
      <c r="C455" s="15" t="s">
        <v>7</v>
      </c>
      <c r="D455" s="15" t="s">
        <v>54</v>
      </c>
      <c r="E455" s="14">
        <v>35765.599999999999</v>
      </c>
      <c r="F455" s="3"/>
      <c r="G455" s="2" t="str">
        <f>+IF(Tabla1[CANT]="","",+Tabla1[CANT]*Tabla1[PRECIO])</f>
        <v/>
      </c>
    </row>
    <row r="456" spans="1:7" s="10" customFormat="1" x14ac:dyDescent="0.25">
      <c r="A456" s="17" t="s">
        <v>3138</v>
      </c>
      <c r="B456" s="16" t="s">
        <v>3137</v>
      </c>
      <c r="C456" s="15" t="s">
        <v>7</v>
      </c>
      <c r="D456" s="15" t="s">
        <v>54</v>
      </c>
      <c r="E456" s="14">
        <v>35100</v>
      </c>
      <c r="F456" s="3"/>
      <c r="G456" s="2" t="str">
        <f>+IF(Tabla1[CANT]="","",+Tabla1[CANT]*Tabla1[PRECIO])</f>
        <v/>
      </c>
    </row>
    <row r="457" spans="1:7" s="10" customFormat="1" x14ac:dyDescent="0.25">
      <c r="A457" s="17" t="s">
        <v>3136</v>
      </c>
      <c r="B457" s="16" t="s">
        <v>3135</v>
      </c>
      <c r="C457" s="15" t="s">
        <v>7</v>
      </c>
      <c r="D457" s="15" t="s">
        <v>0</v>
      </c>
      <c r="E457" s="14">
        <v>18360</v>
      </c>
      <c r="F457" s="3"/>
      <c r="G457" s="2" t="str">
        <f>+IF(Tabla1[CANT]="","",+Tabla1[CANT]*Tabla1[PRECIO])</f>
        <v/>
      </c>
    </row>
    <row r="458" spans="1:7" s="10" customFormat="1" ht="30" x14ac:dyDescent="0.25">
      <c r="A458" s="17" t="s">
        <v>3134</v>
      </c>
      <c r="B458" s="16" t="s">
        <v>3133</v>
      </c>
      <c r="C458" s="15" t="s">
        <v>7</v>
      </c>
      <c r="D458" s="15" t="s">
        <v>54</v>
      </c>
      <c r="E458" s="14">
        <v>24299.599999999999</v>
      </c>
      <c r="F458" s="3"/>
      <c r="G458" s="2" t="str">
        <f>+IF(Tabla1[CANT]="","",+Tabla1[CANT]*Tabla1[PRECIO])</f>
        <v/>
      </c>
    </row>
    <row r="459" spans="1:7" s="10" customFormat="1" ht="30" x14ac:dyDescent="0.25">
      <c r="A459" s="17" t="s">
        <v>3132</v>
      </c>
      <c r="B459" s="16" t="s">
        <v>3131</v>
      </c>
      <c r="C459" s="15" t="s">
        <v>7</v>
      </c>
      <c r="D459" s="15" t="s">
        <v>0</v>
      </c>
      <c r="E459" s="14">
        <v>70095</v>
      </c>
      <c r="F459" s="3"/>
      <c r="G459" s="2" t="str">
        <f>+IF(Tabla1[CANT]="","",+Tabla1[CANT]*Tabla1[PRECIO])</f>
        <v/>
      </c>
    </row>
    <row r="460" spans="1:7" s="10" customFormat="1" x14ac:dyDescent="0.25">
      <c r="A460" s="17" t="s">
        <v>3130</v>
      </c>
      <c r="B460" s="16" t="s">
        <v>3129</v>
      </c>
      <c r="C460" s="15" t="s">
        <v>7</v>
      </c>
      <c r="D460" s="15" t="s">
        <v>54</v>
      </c>
      <c r="E460" s="14">
        <v>22100</v>
      </c>
      <c r="F460" s="3"/>
      <c r="G460" s="2" t="str">
        <f>+IF(Tabla1[CANT]="","",+Tabla1[CANT]*Tabla1[PRECIO])</f>
        <v/>
      </c>
    </row>
    <row r="461" spans="1:7" s="10" customFormat="1" x14ac:dyDescent="0.25">
      <c r="A461" s="17" t="s">
        <v>3128</v>
      </c>
      <c r="B461" s="16" t="s">
        <v>3127</v>
      </c>
      <c r="C461" s="15" t="s">
        <v>7</v>
      </c>
      <c r="D461" s="15" t="s">
        <v>54</v>
      </c>
      <c r="E461" s="14">
        <v>37700</v>
      </c>
      <c r="F461" s="3"/>
      <c r="G461" s="2" t="str">
        <f>+IF(Tabla1[CANT]="","",+Tabla1[CANT]*Tabla1[PRECIO])</f>
        <v/>
      </c>
    </row>
    <row r="462" spans="1:7" s="10" customFormat="1" ht="30" x14ac:dyDescent="0.25">
      <c r="A462" s="17" t="s">
        <v>3126</v>
      </c>
      <c r="B462" s="16" t="s">
        <v>3125</v>
      </c>
      <c r="C462" s="15" t="s">
        <v>7</v>
      </c>
      <c r="D462" s="15" t="s">
        <v>0</v>
      </c>
      <c r="E462" s="14">
        <v>20250</v>
      </c>
      <c r="F462" s="3"/>
      <c r="G462" s="2" t="str">
        <f>+IF(Tabla1[CANT]="","",+Tabla1[CANT]*Tabla1[PRECIO])</f>
        <v/>
      </c>
    </row>
    <row r="463" spans="1:7" s="10" customFormat="1" x14ac:dyDescent="0.25">
      <c r="A463" s="17" t="s">
        <v>3124</v>
      </c>
      <c r="B463" s="16" t="s">
        <v>3123</v>
      </c>
      <c r="C463" s="15" t="s">
        <v>7</v>
      </c>
      <c r="D463" s="15" t="s">
        <v>54</v>
      </c>
      <c r="E463" s="14">
        <v>63750</v>
      </c>
      <c r="F463" s="3"/>
      <c r="G463" s="2" t="str">
        <f>+IF(Tabla1[CANT]="","",+Tabla1[CANT]*Tabla1[PRECIO])</f>
        <v/>
      </c>
    </row>
    <row r="464" spans="1:7" s="10" customFormat="1" ht="30" x14ac:dyDescent="0.25">
      <c r="A464" s="17" t="s">
        <v>3122</v>
      </c>
      <c r="B464" s="16" t="s">
        <v>3121</v>
      </c>
      <c r="C464" s="15" t="s">
        <v>7</v>
      </c>
      <c r="D464" s="15" t="s">
        <v>0</v>
      </c>
      <c r="E464" s="14">
        <v>33280</v>
      </c>
      <c r="F464" s="3"/>
      <c r="G464" s="2" t="str">
        <f>+IF(Tabla1[CANT]="","",+Tabla1[CANT]*Tabla1[PRECIO])</f>
        <v/>
      </c>
    </row>
    <row r="465" spans="1:7" s="10" customFormat="1" x14ac:dyDescent="0.25">
      <c r="A465" s="17" t="s">
        <v>3120</v>
      </c>
      <c r="B465" s="16" t="s">
        <v>3119</v>
      </c>
      <c r="C465" s="15" t="s">
        <v>7</v>
      </c>
      <c r="D465" s="15" t="s">
        <v>0</v>
      </c>
      <c r="E465" s="14">
        <v>22620</v>
      </c>
      <c r="F465" s="3"/>
      <c r="G465" s="2" t="str">
        <f>+IF(Tabla1[CANT]="","",+Tabla1[CANT]*Tabla1[PRECIO])</f>
        <v/>
      </c>
    </row>
    <row r="466" spans="1:7" s="10" customFormat="1" x14ac:dyDescent="0.25">
      <c r="A466" s="17" t="s">
        <v>3118</v>
      </c>
      <c r="B466" s="16" t="s">
        <v>3117</v>
      </c>
      <c r="C466" s="15" t="s">
        <v>7</v>
      </c>
      <c r="D466" s="15" t="s">
        <v>54</v>
      </c>
      <c r="E466" s="14">
        <v>11310</v>
      </c>
      <c r="F466" s="3"/>
      <c r="G466" s="2" t="str">
        <f>+IF(Tabla1[CANT]="","",+Tabla1[CANT]*Tabla1[PRECIO])</f>
        <v/>
      </c>
    </row>
    <row r="467" spans="1:7" s="10" customFormat="1" x14ac:dyDescent="0.25">
      <c r="A467" s="17" t="s">
        <v>3116</v>
      </c>
      <c r="B467" s="16" t="s">
        <v>3115</v>
      </c>
      <c r="C467" s="15" t="s">
        <v>7</v>
      </c>
      <c r="D467" s="15" t="s">
        <v>54</v>
      </c>
      <c r="E467" s="14">
        <v>13666.9</v>
      </c>
      <c r="F467" s="3"/>
      <c r="G467" s="2" t="str">
        <f>+IF(Tabla1[CANT]="","",+Tabla1[CANT]*Tabla1[PRECIO])</f>
        <v/>
      </c>
    </row>
    <row r="468" spans="1:7" s="10" customFormat="1" x14ac:dyDescent="0.25">
      <c r="A468" s="17" t="s">
        <v>3114</v>
      </c>
      <c r="B468" s="16" t="s">
        <v>3113</v>
      </c>
      <c r="C468" s="15" t="s">
        <v>7</v>
      </c>
      <c r="D468" s="15" t="s">
        <v>0</v>
      </c>
      <c r="E468" s="14">
        <v>5020.6000000000004</v>
      </c>
      <c r="F468" s="3"/>
      <c r="G468" s="2" t="str">
        <f>+IF(Tabla1[CANT]="","",+Tabla1[CANT]*Tabla1[PRECIO])</f>
        <v/>
      </c>
    </row>
    <row r="469" spans="1:7" s="10" customFormat="1" x14ac:dyDescent="0.25">
      <c r="A469" s="17" t="s">
        <v>3112</v>
      </c>
      <c r="B469" s="16" t="s">
        <v>3111</v>
      </c>
      <c r="C469" s="15" t="s">
        <v>7</v>
      </c>
      <c r="D469" s="15" t="s">
        <v>54</v>
      </c>
      <c r="E469" s="14">
        <v>12342.4</v>
      </c>
      <c r="F469" s="3"/>
      <c r="G469" s="2" t="str">
        <f>+IF(Tabla1[CANT]="","",+Tabla1[CANT]*Tabla1[PRECIO])</f>
        <v/>
      </c>
    </row>
    <row r="470" spans="1:7" s="10" customFormat="1" ht="18.75" x14ac:dyDescent="0.25">
      <c r="A470" s="13" t="s">
        <v>3110</v>
      </c>
      <c r="B470" s="12"/>
      <c r="C470" s="12"/>
      <c r="D470" s="12"/>
      <c r="E470" s="11"/>
      <c r="F470" s="2"/>
      <c r="G470" s="2" t="str">
        <f>+IF(Tabla1[CANT]="","",+Tabla1[CANT]*Tabla1[PRECIO])</f>
        <v/>
      </c>
    </row>
    <row r="471" spans="1:7" s="10" customFormat="1" x14ac:dyDescent="0.25">
      <c r="A471" s="17" t="s">
        <v>3109</v>
      </c>
      <c r="B471" s="16" t="s">
        <v>3108</v>
      </c>
      <c r="C471" s="15" t="s">
        <v>1139</v>
      </c>
      <c r="D471" s="15" t="s">
        <v>0</v>
      </c>
      <c r="E471" s="14">
        <v>24310</v>
      </c>
      <c r="F471" s="3"/>
      <c r="G471" s="2" t="str">
        <f>+IF(Tabla1[CANT]="","",+Tabla1[CANT]*Tabla1[PRECIO])</f>
        <v/>
      </c>
    </row>
    <row r="472" spans="1:7" s="10" customFormat="1" x14ac:dyDescent="0.25">
      <c r="A472" s="17" t="s">
        <v>3107</v>
      </c>
      <c r="B472" s="16" t="s">
        <v>3106</v>
      </c>
      <c r="C472" s="15" t="s">
        <v>1139</v>
      </c>
      <c r="D472" s="15" t="s">
        <v>54</v>
      </c>
      <c r="E472" s="14">
        <v>29250</v>
      </c>
      <c r="F472" s="3"/>
      <c r="G472" s="2" t="str">
        <f>+IF(Tabla1[CANT]="","",+Tabla1[CANT]*Tabla1[PRECIO])</f>
        <v/>
      </c>
    </row>
    <row r="473" spans="1:7" s="10" customFormat="1" x14ac:dyDescent="0.25">
      <c r="A473" s="17" t="s">
        <v>3105</v>
      </c>
      <c r="B473" s="16" t="s">
        <v>3104</v>
      </c>
      <c r="C473" s="15" t="s">
        <v>1139</v>
      </c>
      <c r="D473" s="15" t="s">
        <v>54</v>
      </c>
      <c r="E473" s="14">
        <v>27612</v>
      </c>
      <c r="F473" s="3"/>
      <c r="G473" s="2" t="str">
        <f>+IF(Tabla1[CANT]="","",+Tabla1[CANT]*Tabla1[PRECIO])</f>
        <v/>
      </c>
    </row>
    <row r="474" spans="1:7" s="10" customFormat="1" ht="18.75" x14ac:dyDescent="0.25">
      <c r="A474" s="13" t="s">
        <v>3103</v>
      </c>
      <c r="B474" s="12"/>
      <c r="C474" s="12"/>
      <c r="D474" s="12"/>
      <c r="E474" s="11"/>
      <c r="F474" s="2"/>
      <c r="G474" s="2" t="str">
        <f>+IF(Tabla1[CANT]="","",+Tabla1[CANT]*Tabla1[PRECIO])</f>
        <v/>
      </c>
    </row>
    <row r="475" spans="1:7" s="10" customFormat="1" ht="30" x14ac:dyDescent="0.25">
      <c r="A475" s="17" t="s">
        <v>3102</v>
      </c>
      <c r="B475" s="16" t="s">
        <v>3101</v>
      </c>
      <c r="C475" s="15" t="s">
        <v>3096</v>
      </c>
      <c r="D475" s="15" t="s">
        <v>0</v>
      </c>
      <c r="E475" s="14">
        <v>5148</v>
      </c>
      <c r="F475" s="3"/>
      <c r="G475" s="2" t="str">
        <f>+IF(Tabla1[CANT]="","",+Tabla1[CANT]*Tabla1[PRECIO])</f>
        <v/>
      </c>
    </row>
    <row r="476" spans="1:7" s="10" customFormat="1" ht="30" x14ac:dyDescent="0.25">
      <c r="A476" s="17" t="s">
        <v>3100</v>
      </c>
      <c r="B476" s="16" t="s">
        <v>3099</v>
      </c>
      <c r="C476" s="15" t="s">
        <v>3096</v>
      </c>
      <c r="D476" s="15" t="s">
        <v>0</v>
      </c>
      <c r="E476" s="14">
        <v>5148</v>
      </c>
      <c r="F476" s="3"/>
      <c r="G476" s="2" t="str">
        <f>+IF(Tabla1[CANT]="","",+Tabla1[CANT]*Tabla1[PRECIO])</f>
        <v/>
      </c>
    </row>
    <row r="477" spans="1:7" s="10" customFormat="1" ht="30" x14ac:dyDescent="0.25">
      <c r="A477" s="17" t="s">
        <v>3098</v>
      </c>
      <c r="B477" s="16" t="s">
        <v>3097</v>
      </c>
      <c r="C477" s="15" t="s">
        <v>3096</v>
      </c>
      <c r="D477" s="15" t="s">
        <v>0</v>
      </c>
      <c r="E477" s="14">
        <v>5148</v>
      </c>
      <c r="F477" s="3"/>
      <c r="G477" s="2" t="str">
        <f>+IF(Tabla1[CANT]="","",+Tabla1[CANT]*Tabla1[PRECIO])</f>
        <v/>
      </c>
    </row>
    <row r="478" spans="1:7" s="10" customFormat="1" ht="18.75" x14ac:dyDescent="0.25">
      <c r="A478" s="13" t="s">
        <v>3095</v>
      </c>
      <c r="B478" s="12"/>
      <c r="C478" s="12"/>
      <c r="D478" s="12"/>
      <c r="E478" s="11"/>
      <c r="F478" s="2"/>
      <c r="G478" s="2" t="str">
        <f>+IF(Tabla1[CANT]="","",+Tabla1[CANT]*Tabla1[PRECIO])</f>
        <v/>
      </c>
    </row>
    <row r="479" spans="1:7" s="10" customFormat="1" x14ac:dyDescent="0.25">
      <c r="A479" s="17" t="s">
        <v>3094</v>
      </c>
      <c r="B479" s="16" t="s">
        <v>3093</v>
      </c>
      <c r="C479" s="15" t="s">
        <v>3086</v>
      </c>
      <c r="D479" s="15" t="s">
        <v>0</v>
      </c>
      <c r="E479" s="14">
        <v>2457</v>
      </c>
      <c r="F479" s="3"/>
      <c r="G479" s="2" t="str">
        <f>+IF(Tabla1[CANT]="","",+Tabla1[CANT]*Tabla1[PRECIO])</f>
        <v/>
      </c>
    </row>
    <row r="480" spans="1:7" s="10" customFormat="1" x14ac:dyDescent="0.25">
      <c r="A480" s="17" t="s">
        <v>3092</v>
      </c>
      <c r="B480" s="16" t="s">
        <v>3091</v>
      </c>
      <c r="C480" s="15" t="s">
        <v>3086</v>
      </c>
      <c r="D480" s="15" t="s">
        <v>0</v>
      </c>
      <c r="E480" s="14">
        <v>2457</v>
      </c>
      <c r="F480" s="3"/>
      <c r="G480" s="2" t="str">
        <f>+IF(Tabla1[CANT]="","",+Tabla1[CANT]*Tabla1[PRECIO])</f>
        <v/>
      </c>
    </row>
    <row r="481" spans="1:7" s="10" customFormat="1" x14ac:dyDescent="0.25">
      <c r="A481" s="17" t="s">
        <v>3090</v>
      </c>
      <c r="B481" s="16" t="s">
        <v>3089</v>
      </c>
      <c r="C481" s="15" t="s">
        <v>3086</v>
      </c>
      <c r="D481" s="15" t="s">
        <v>0</v>
      </c>
      <c r="E481" s="14">
        <v>2457</v>
      </c>
      <c r="F481" s="3"/>
      <c r="G481" s="2" t="str">
        <f>+IF(Tabla1[CANT]="","",+Tabla1[CANT]*Tabla1[PRECIO])</f>
        <v/>
      </c>
    </row>
    <row r="482" spans="1:7" s="10" customFormat="1" x14ac:dyDescent="0.25">
      <c r="A482" s="17" t="s">
        <v>3088</v>
      </c>
      <c r="B482" s="16" t="s">
        <v>3087</v>
      </c>
      <c r="C482" s="15" t="s">
        <v>3086</v>
      </c>
      <c r="D482" s="15" t="s">
        <v>0</v>
      </c>
      <c r="E482" s="14">
        <v>2340</v>
      </c>
      <c r="F482" s="3"/>
      <c r="G482" s="2" t="str">
        <f>+IF(Tabla1[CANT]="","",+Tabla1[CANT]*Tabla1[PRECIO])</f>
        <v/>
      </c>
    </row>
    <row r="483" spans="1:7" s="10" customFormat="1" ht="18.75" x14ac:dyDescent="0.25">
      <c r="A483" s="13" t="s">
        <v>3085</v>
      </c>
      <c r="B483" s="12"/>
      <c r="C483" s="12"/>
      <c r="D483" s="12"/>
      <c r="E483" s="11"/>
      <c r="F483" s="2"/>
      <c r="G483" s="2" t="str">
        <f>+IF(Tabla1[CANT]="","",+Tabla1[CANT]*Tabla1[PRECIO])</f>
        <v/>
      </c>
    </row>
    <row r="484" spans="1:7" s="10" customFormat="1" ht="30" x14ac:dyDescent="0.25">
      <c r="A484" s="17" t="s">
        <v>3084</v>
      </c>
      <c r="B484" s="16" t="s">
        <v>3083</v>
      </c>
      <c r="C484" s="15" t="s">
        <v>3080</v>
      </c>
      <c r="D484" s="15" t="s">
        <v>0</v>
      </c>
      <c r="E484" s="14">
        <v>3400.8</v>
      </c>
      <c r="F484" s="3"/>
      <c r="G484" s="2" t="str">
        <f>+IF(Tabla1[CANT]="","",+Tabla1[CANT]*Tabla1[PRECIO])</f>
        <v/>
      </c>
    </row>
    <row r="485" spans="1:7" s="10" customFormat="1" ht="30" x14ac:dyDescent="0.25">
      <c r="A485" s="17" t="s">
        <v>3082</v>
      </c>
      <c r="B485" s="16" t="s">
        <v>3081</v>
      </c>
      <c r="C485" s="15" t="s">
        <v>3080</v>
      </c>
      <c r="D485" s="15" t="s">
        <v>0</v>
      </c>
      <c r="E485" s="14">
        <v>2443.66</v>
      </c>
      <c r="F485" s="3"/>
      <c r="G485" s="2" t="str">
        <f>+IF(Tabla1[CANT]="","",+Tabla1[CANT]*Tabla1[PRECIO])</f>
        <v/>
      </c>
    </row>
    <row r="486" spans="1:7" s="10" customFormat="1" x14ac:dyDescent="0.25">
      <c r="A486" s="17" t="s">
        <v>3079</v>
      </c>
      <c r="B486" s="16" t="s">
        <v>3078</v>
      </c>
      <c r="C486" s="15" t="s">
        <v>3069</v>
      </c>
      <c r="D486" s="15" t="s">
        <v>0</v>
      </c>
      <c r="E486" s="14">
        <v>4052.7</v>
      </c>
      <c r="F486" s="3"/>
      <c r="G486" s="2" t="str">
        <f>+IF(Tabla1[CANT]="","",+Tabla1[CANT]*Tabla1[PRECIO])</f>
        <v/>
      </c>
    </row>
    <row r="487" spans="1:7" s="10" customFormat="1" ht="30" x14ac:dyDescent="0.25">
      <c r="A487" s="17" t="s">
        <v>3077</v>
      </c>
      <c r="B487" s="16" t="s">
        <v>3076</v>
      </c>
      <c r="C487" s="15" t="s">
        <v>3069</v>
      </c>
      <c r="D487" s="15" t="s">
        <v>0</v>
      </c>
      <c r="E487" s="14">
        <v>3902.6</v>
      </c>
      <c r="F487" s="3"/>
      <c r="G487" s="2" t="str">
        <f>+IF(Tabla1[CANT]="","",+Tabla1[CANT]*Tabla1[PRECIO])</f>
        <v/>
      </c>
    </row>
    <row r="488" spans="1:7" s="10" customFormat="1" ht="30" x14ac:dyDescent="0.25">
      <c r="A488" s="17" t="s">
        <v>3075</v>
      </c>
      <c r="B488" s="16" t="s">
        <v>3074</v>
      </c>
      <c r="C488" s="15" t="s">
        <v>3069</v>
      </c>
      <c r="D488" s="15" t="s">
        <v>0</v>
      </c>
      <c r="E488" s="14">
        <v>3902.6</v>
      </c>
      <c r="F488" s="3"/>
      <c r="G488" s="2" t="str">
        <f>+IF(Tabla1[CANT]="","",+Tabla1[CANT]*Tabla1[PRECIO])</f>
        <v/>
      </c>
    </row>
    <row r="489" spans="1:7" s="10" customFormat="1" x14ac:dyDescent="0.25">
      <c r="A489" s="17" t="s">
        <v>3073</v>
      </c>
      <c r="B489" s="16" t="s">
        <v>3072</v>
      </c>
      <c r="C489" s="15" t="s">
        <v>3069</v>
      </c>
      <c r="D489" s="15" t="s">
        <v>0</v>
      </c>
      <c r="E489" s="14">
        <v>3902.6</v>
      </c>
      <c r="F489" s="3"/>
      <c r="G489" s="2" t="str">
        <f>+IF(Tabla1[CANT]="","",+Tabla1[CANT]*Tabla1[PRECIO])</f>
        <v/>
      </c>
    </row>
    <row r="490" spans="1:7" s="10" customFormat="1" x14ac:dyDescent="0.25">
      <c r="A490" s="17" t="s">
        <v>3071</v>
      </c>
      <c r="B490" s="16" t="s">
        <v>3070</v>
      </c>
      <c r="C490" s="15" t="s">
        <v>3069</v>
      </c>
      <c r="D490" s="15" t="s">
        <v>0</v>
      </c>
      <c r="E490" s="14">
        <v>3902.6</v>
      </c>
      <c r="F490" s="3"/>
      <c r="G490" s="2" t="str">
        <f>+IF(Tabla1[CANT]="","",+Tabla1[CANT]*Tabla1[PRECIO])</f>
        <v/>
      </c>
    </row>
    <row r="491" spans="1:7" s="10" customFormat="1" ht="18.75" x14ac:dyDescent="0.25">
      <c r="A491" s="13" t="s">
        <v>3068</v>
      </c>
      <c r="B491" s="12"/>
      <c r="C491" s="12"/>
      <c r="D491" s="12"/>
      <c r="E491" s="11"/>
      <c r="F491" s="2"/>
      <c r="G491" s="2" t="str">
        <f>+IF(Tabla1[CANT]="","",+Tabla1[CANT]*Tabla1[PRECIO])</f>
        <v/>
      </c>
    </row>
    <row r="492" spans="1:7" s="10" customFormat="1" x14ac:dyDescent="0.25">
      <c r="A492" s="17" t="s">
        <v>3067</v>
      </c>
      <c r="B492" s="16" t="s">
        <v>3066</v>
      </c>
      <c r="C492" s="15" t="s">
        <v>7</v>
      </c>
      <c r="D492" s="15" t="s">
        <v>54</v>
      </c>
      <c r="E492" s="14">
        <v>26000</v>
      </c>
      <c r="F492" s="3"/>
      <c r="G492" s="2" t="str">
        <f>+IF(Tabla1[CANT]="","",+Tabla1[CANT]*Tabla1[PRECIO])</f>
        <v/>
      </c>
    </row>
    <row r="493" spans="1:7" s="10" customFormat="1" x14ac:dyDescent="0.25">
      <c r="A493" s="17" t="s">
        <v>3065</v>
      </c>
      <c r="B493" s="16" t="s">
        <v>3064</v>
      </c>
      <c r="C493" s="15" t="s">
        <v>7</v>
      </c>
      <c r="D493" s="15" t="s">
        <v>54</v>
      </c>
      <c r="E493" s="14">
        <v>12752.1</v>
      </c>
      <c r="F493" s="3"/>
      <c r="G493" s="2" t="str">
        <f>+IF(Tabla1[CANT]="","",+Tabla1[CANT]*Tabla1[PRECIO])</f>
        <v/>
      </c>
    </row>
    <row r="494" spans="1:7" s="10" customFormat="1" ht="30" x14ac:dyDescent="0.25">
      <c r="A494" s="17" t="s">
        <v>3063</v>
      </c>
      <c r="B494" s="16" t="s">
        <v>3062</v>
      </c>
      <c r="C494" s="15" t="s">
        <v>7</v>
      </c>
      <c r="D494" s="15" t="s">
        <v>600</v>
      </c>
      <c r="E494" s="14">
        <v>77076</v>
      </c>
      <c r="F494" s="3"/>
      <c r="G494" s="2" t="str">
        <f>+IF(Tabla1[CANT]="","",+Tabla1[CANT]*Tabla1[PRECIO])</f>
        <v/>
      </c>
    </row>
    <row r="495" spans="1:7" s="10" customFormat="1" x14ac:dyDescent="0.25">
      <c r="A495" s="17" t="s">
        <v>3061</v>
      </c>
      <c r="B495" s="16" t="s">
        <v>3060</v>
      </c>
      <c r="C495" s="15" t="s">
        <v>7</v>
      </c>
      <c r="D495" s="15" t="s">
        <v>0</v>
      </c>
      <c r="E495" s="14">
        <v>24558.3</v>
      </c>
      <c r="F495" s="3"/>
      <c r="G495" s="2" t="str">
        <f>+IF(Tabla1[CANT]="","",+Tabla1[CANT]*Tabla1[PRECIO])</f>
        <v/>
      </c>
    </row>
    <row r="496" spans="1:7" s="10" customFormat="1" x14ac:dyDescent="0.25">
      <c r="A496" s="17" t="s">
        <v>3059</v>
      </c>
      <c r="B496" s="16" t="s">
        <v>3058</v>
      </c>
      <c r="C496" s="15" t="s">
        <v>7</v>
      </c>
      <c r="D496" s="15" t="s">
        <v>0</v>
      </c>
      <c r="E496" s="14">
        <v>48360</v>
      </c>
      <c r="F496" s="3"/>
      <c r="G496" s="2" t="str">
        <f>+IF(Tabla1[CANT]="","",+Tabla1[CANT]*Tabla1[PRECIO])</f>
        <v/>
      </c>
    </row>
    <row r="497" spans="1:7" s="10" customFormat="1" x14ac:dyDescent="0.25">
      <c r="A497" s="17" t="s">
        <v>3057</v>
      </c>
      <c r="B497" s="16" t="s">
        <v>3056</v>
      </c>
      <c r="C497" s="15" t="s">
        <v>7</v>
      </c>
      <c r="D497" s="15" t="s">
        <v>54</v>
      </c>
      <c r="E497" s="14">
        <v>25110</v>
      </c>
      <c r="F497" s="3"/>
      <c r="G497" s="2" t="str">
        <f>+IF(Tabla1[CANT]="","",+Tabla1[CANT]*Tabla1[PRECIO])</f>
        <v/>
      </c>
    </row>
    <row r="498" spans="1:7" s="10" customFormat="1" ht="30" x14ac:dyDescent="0.25">
      <c r="A498" s="17" t="s">
        <v>3055</v>
      </c>
      <c r="B498" s="16" t="s">
        <v>3054</v>
      </c>
      <c r="C498" s="15" t="s">
        <v>1978</v>
      </c>
      <c r="D498" s="15" t="s">
        <v>0</v>
      </c>
      <c r="E498" s="14">
        <v>47779.88</v>
      </c>
      <c r="F498" s="3"/>
      <c r="G498" s="2" t="str">
        <f>+IF(Tabla1[CANT]="","",+Tabla1[CANT]*Tabla1[PRECIO])</f>
        <v/>
      </c>
    </row>
    <row r="499" spans="1:7" s="10" customFormat="1" x14ac:dyDescent="0.25">
      <c r="A499" s="17" t="s">
        <v>3053</v>
      </c>
      <c r="B499" s="16" t="s">
        <v>3052</v>
      </c>
      <c r="C499" s="15" t="s">
        <v>1978</v>
      </c>
      <c r="D499" s="15" t="s">
        <v>54</v>
      </c>
      <c r="E499" s="14">
        <v>4999.3599999999997</v>
      </c>
      <c r="F499" s="3"/>
      <c r="G499" s="2" t="str">
        <f>+IF(Tabla1[CANT]="","",+Tabla1[CANT]*Tabla1[PRECIO])</f>
        <v/>
      </c>
    </row>
    <row r="500" spans="1:7" s="10" customFormat="1" x14ac:dyDescent="0.25">
      <c r="A500" s="17" t="s">
        <v>3051</v>
      </c>
      <c r="B500" s="16" t="s">
        <v>3050</v>
      </c>
      <c r="C500" s="15" t="s">
        <v>7</v>
      </c>
      <c r="D500" s="15" t="s">
        <v>0</v>
      </c>
      <c r="E500" s="14">
        <v>14520</v>
      </c>
      <c r="F500" s="3"/>
      <c r="G500" s="2" t="str">
        <f>+IF(Tabla1[CANT]="","",+Tabla1[CANT]*Tabla1[PRECIO])</f>
        <v/>
      </c>
    </row>
    <row r="501" spans="1:7" s="10" customFormat="1" x14ac:dyDescent="0.25">
      <c r="A501" s="17" t="s">
        <v>3049</v>
      </c>
      <c r="B501" s="16" t="s">
        <v>3048</v>
      </c>
      <c r="C501" s="15" t="s">
        <v>7</v>
      </c>
      <c r="D501" s="15" t="s">
        <v>54</v>
      </c>
      <c r="E501" s="14">
        <v>8167.5</v>
      </c>
      <c r="F501" s="3"/>
      <c r="G501" s="2" t="str">
        <f>+IF(Tabla1[CANT]="","",+Tabla1[CANT]*Tabla1[PRECIO])</f>
        <v/>
      </c>
    </row>
    <row r="502" spans="1:7" s="10" customFormat="1" x14ac:dyDescent="0.25">
      <c r="A502" s="17" t="s">
        <v>3047</v>
      </c>
      <c r="B502" s="16" t="s">
        <v>3046</v>
      </c>
      <c r="C502" s="15" t="s">
        <v>3045</v>
      </c>
      <c r="D502" s="15" t="s">
        <v>54</v>
      </c>
      <c r="E502" s="14">
        <v>22317.1</v>
      </c>
      <c r="F502" s="3"/>
      <c r="G502" s="2" t="str">
        <f>+IF(Tabla1[CANT]="","",+Tabla1[CANT]*Tabla1[PRECIO])</f>
        <v/>
      </c>
    </row>
    <row r="503" spans="1:7" s="10" customFormat="1" x14ac:dyDescent="0.25">
      <c r="A503" s="17" t="s">
        <v>3044</v>
      </c>
      <c r="B503" s="16" t="s">
        <v>3043</v>
      </c>
      <c r="C503" s="15" t="s">
        <v>7</v>
      </c>
      <c r="D503" s="15" t="s">
        <v>0</v>
      </c>
      <c r="E503" s="14">
        <v>33801.300000000003</v>
      </c>
      <c r="F503" s="3"/>
      <c r="G503" s="2" t="str">
        <f>+IF(Tabla1[CANT]="","",+Tabla1[CANT]*Tabla1[PRECIO])</f>
        <v/>
      </c>
    </row>
    <row r="504" spans="1:7" s="10" customFormat="1" x14ac:dyDescent="0.25">
      <c r="A504" s="17" t="s">
        <v>3042</v>
      </c>
      <c r="B504" s="16" t="s">
        <v>3041</v>
      </c>
      <c r="C504" s="15" t="s">
        <v>7</v>
      </c>
      <c r="D504" s="15" t="s">
        <v>0</v>
      </c>
      <c r="E504" s="14">
        <v>24578.400000000001</v>
      </c>
      <c r="F504" s="3"/>
      <c r="G504" s="2" t="str">
        <f>+IF(Tabla1[CANT]="","",+Tabla1[CANT]*Tabla1[PRECIO])</f>
        <v/>
      </c>
    </row>
    <row r="505" spans="1:7" s="10" customFormat="1" x14ac:dyDescent="0.25">
      <c r="A505" s="17" t="s">
        <v>3040</v>
      </c>
      <c r="B505" s="16" t="s">
        <v>3039</v>
      </c>
      <c r="C505" s="15" t="s">
        <v>7</v>
      </c>
      <c r="D505" s="15" t="s">
        <v>54</v>
      </c>
      <c r="E505" s="14">
        <v>13313.3</v>
      </c>
      <c r="F505" s="3"/>
      <c r="G505" s="2" t="str">
        <f>+IF(Tabla1[CANT]="","",+Tabla1[CANT]*Tabla1[PRECIO])</f>
        <v/>
      </c>
    </row>
    <row r="506" spans="1:7" s="10" customFormat="1" ht="30" x14ac:dyDescent="0.25">
      <c r="A506" s="17" t="s">
        <v>3038</v>
      </c>
      <c r="B506" s="16" t="s">
        <v>3037</v>
      </c>
      <c r="C506" s="15" t="s">
        <v>7</v>
      </c>
      <c r="D506" s="15" t="s">
        <v>0</v>
      </c>
      <c r="E506" s="14">
        <v>4845.1499999999996</v>
      </c>
      <c r="F506" s="3"/>
      <c r="G506" s="2" t="str">
        <f>+IF(Tabla1[CANT]="","",+Tabla1[CANT]*Tabla1[PRECIO])</f>
        <v/>
      </c>
    </row>
    <row r="507" spans="1:7" s="10" customFormat="1" x14ac:dyDescent="0.25">
      <c r="A507" s="17" t="s">
        <v>3036</v>
      </c>
      <c r="B507" s="16" t="s">
        <v>3035</v>
      </c>
      <c r="C507" s="15" t="s">
        <v>7</v>
      </c>
      <c r="D507" s="15" t="s">
        <v>54</v>
      </c>
      <c r="E507" s="14">
        <v>18670.11</v>
      </c>
      <c r="F507" s="3"/>
      <c r="G507" s="2" t="str">
        <f>+IF(Tabla1[CANT]="","",+Tabla1[CANT]*Tabla1[PRECIO])</f>
        <v/>
      </c>
    </row>
    <row r="508" spans="1:7" s="10" customFormat="1" ht="30" x14ac:dyDescent="0.25">
      <c r="A508" s="17" t="s">
        <v>3034</v>
      </c>
      <c r="B508" s="16" t="s">
        <v>3033</v>
      </c>
      <c r="C508" s="15" t="s">
        <v>3032</v>
      </c>
      <c r="D508" s="15" t="s">
        <v>0</v>
      </c>
      <c r="E508" s="14">
        <v>4845.1499999999996</v>
      </c>
      <c r="F508" s="3"/>
      <c r="G508" s="2" t="str">
        <f>+IF(Tabla1[CANT]="","",+Tabla1[CANT]*Tabla1[PRECIO])</f>
        <v/>
      </c>
    </row>
    <row r="509" spans="1:7" s="10" customFormat="1" x14ac:dyDescent="0.25">
      <c r="A509" s="17" t="s">
        <v>3031</v>
      </c>
      <c r="B509" s="16" t="s">
        <v>3030</v>
      </c>
      <c r="C509" s="15" t="s">
        <v>7</v>
      </c>
      <c r="D509" s="15" t="s">
        <v>54</v>
      </c>
      <c r="E509" s="14">
        <v>17500</v>
      </c>
      <c r="F509" s="3"/>
      <c r="G509" s="2" t="str">
        <f>+IF(Tabla1[CANT]="","",+Tabla1[CANT]*Tabla1[PRECIO])</f>
        <v/>
      </c>
    </row>
    <row r="510" spans="1:7" s="10" customFormat="1" ht="30" x14ac:dyDescent="0.25">
      <c r="A510" s="17" t="s">
        <v>3029</v>
      </c>
      <c r="B510" s="16" t="s">
        <v>3028</v>
      </c>
      <c r="C510" s="15" t="s">
        <v>7</v>
      </c>
      <c r="D510" s="15" t="s">
        <v>0</v>
      </c>
      <c r="E510" s="14">
        <v>20398.75</v>
      </c>
      <c r="F510" s="3"/>
      <c r="G510" s="2" t="str">
        <f>+IF(Tabla1[CANT]="","",+Tabla1[CANT]*Tabla1[PRECIO])</f>
        <v/>
      </c>
    </row>
    <row r="511" spans="1:7" s="10" customFormat="1" x14ac:dyDescent="0.25">
      <c r="A511" s="17" t="s">
        <v>3027</v>
      </c>
      <c r="B511" s="16" t="s">
        <v>3026</v>
      </c>
      <c r="C511" s="15" t="s">
        <v>7</v>
      </c>
      <c r="D511" s="15" t="s">
        <v>54</v>
      </c>
      <c r="E511" s="14">
        <v>11016</v>
      </c>
      <c r="F511" s="3"/>
      <c r="G511" s="2" t="str">
        <f>+IF(Tabla1[CANT]="","",+Tabla1[CANT]*Tabla1[PRECIO])</f>
        <v/>
      </c>
    </row>
    <row r="512" spans="1:7" s="10" customFormat="1" ht="30" x14ac:dyDescent="0.25">
      <c r="A512" s="17" t="s">
        <v>3025</v>
      </c>
      <c r="B512" s="16" t="s">
        <v>3024</v>
      </c>
      <c r="C512" s="15" t="s">
        <v>7</v>
      </c>
      <c r="D512" s="15" t="s">
        <v>0</v>
      </c>
      <c r="E512" s="14">
        <v>86250</v>
      </c>
      <c r="F512" s="3"/>
      <c r="G512" s="2" t="str">
        <f>+IF(Tabla1[CANT]="","",+Tabla1[CANT]*Tabla1[PRECIO])</f>
        <v/>
      </c>
    </row>
    <row r="513" spans="1:7" s="10" customFormat="1" x14ac:dyDescent="0.25">
      <c r="A513" s="17" t="s">
        <v>3023</v>
      </c>
      <c r="B513" s="16" t="s">
        <v>3022</v>
      </c>
      <c r="C513" s="15" t="s">
        <v>7</v>
      </c>
      <c r="D513" s="15" t="s">
        <v>54</v>
      </c>
      <c r="E513" s="14">
        <v>9315</v>
      </c>
      <c r="F513" s="3"/>
      <c r="G513" s="2" t="str">
        <f>+IF(Tabla1[CANT]="","",+Tabla1[CANT]*Tabla1[PRECIO])</f>
        <v/>
      </c>
    </row>
    <row r="514" spans="1:7" s="10" customFormat="1" ht="30" x14ac:dyDescent="0.25">
      <c r="A514" s="17" t="s">
        <v>3021</v>
      </c>
      <c r="B514" s="16" t="s">
        <v>3020</v>
      </c>
      <c r="C514" s="15" t="s">
        <v>7</v>
      </c>
      <c r="D514" s="15" t="s">
        <v>0</v>
      </c>
      <c r="E514" s="14">
        <v>22100</v>
      </c>
      <c r="F514" s="3"/>
      <c r="G514" s="2" t="str">
        <f>+IF(Tabla1[CANT]="","",+Tabla1[CANT]*Tabla1[PRECIO])</f>
        <v/>
      </c>
    </row>
    <row r="515" spans="1:7" s="10" customFormat="1" ht="30" x14ac:dyDescent="0.25">
      <c r="A515" s="17" t="s">
        <v>3019</v>
      </c>
      <c r="B515" s="16" t="s">
        <v>3018</v>
      </c>
      <c r="C515" s="15" t="s">
        <v>7</v>
      </c>
      <c r="D515" s="15" t="s">
        <v>0</v>
      </c>
      <c r="E515" s="14">
        <v>101150</v>
      </c>
      <c r="F515" s="3"/>
      <c r="G515" s="2" t="str">
        <f>+IF(Tabla1[CANT]="","",+Tabla1[CANT]*Tabla1[PRECIO])</f>
        <v/>
      </c>
    </row>
    <row r="516" spans="1:7" s="10" customFormat="1" x14ac:dyDescent="0.25">
      <c r="A516" s="17" t="s">
        <v>3017</v>
      </c>
      <c r="B516" s="16" t="s">
        <v>3016</v>
      </c>
      <c r="C516" s="15" t="s">
        <v>7</v>
      </c>
      <c r="D516" s="15" t="s">
        <v>0</v>
      </c>
      <c r="E516" s="14">
        <v>15660</v>
      </c>
      <c r="F516" s="3"/>
      <c r="G516" s="2" t="str">
        <f>+IF(Tabla1[CANT]="","",+Tabla1[CANT]*Tabla1[PRECIO])</f>
        <v/>
      </c>
    </row>
    <row r="517" spans="1:7" s="10" customFormat="1" ht="30" x14ac:dyDescent="0.25">
      <c r="A517" s="17" t="s">
        <v>3015</v>
      </c>
      <c r="B517" s="16" t="s">
        <v>3014</v>
      </c>
      <c r="C517" s="15" t="s">
        <v>7</v>
      </c>
      <c r="D517" s="15" t="s">
        <v>0</v>
      </c>
      <c r="E517" s="14">
        <v>45765</v>
      </c>
      <c r="F517" s="3"/>
      <c r="G517" s="2" t="str">
        <f>+IF(Tabla1[CANT]="","",+Tabla1[CANT]*Tabla1[PRECIO])</f>
        <v/>
      </c>
    </row>
    <row r="518" spans="1:7" s="10" customFormat="1" x14ac:dyDescent="0.25">
      <c r="A518" s="17" t="s">
        <v>3013</v>
      </c>
      <c r="B518" s="16" t="s">
        <v>3012</v>
      </c>
      <c r="C518" s="15" t="s">
        <v>7</v>
      </c>
      <c r="D518" s="15" t="s">
        <v>54</v>
      </c>
      <c r="E518" s="14">
        <v>12784</v>
      </c>
      <c r="F518" s="3"/>
      <c r="G518" s="2" t="str">
        <f>+IF(Tabla1[CANT]="","",+Tabla1[CANT]*Tabla1[PRECIO])</f>
        <v/>
      </c>
    </row>
    <row r="519" spans="1:7" s="10" customFormat="1" ht="30" x14ac:dyDescent="0.25">
      <c r="A519" s="17" t="s">
        <v>3011</v>
      </c>
      <c r="B519" s="16" t="s">
        <v>3010</v>
      </c>
      <c r="C519" s="15" t="s">
        <v>7</v>
      </c>
      <c r="D519" s="15" t="s">
        <v>0</v>
      </c>
      <c r="E519" s="14">
        <v>111860</v>
      </c>
      <c r="F519" s="3"/>
      <c r="G519" s="2" t="str">
        <f>+IF(Tabla1[CANT]="","",+Tabla1[CANT]*Tabla1[PRECIO])</f>
        <v/>
      </c>
    </row>
    <row r="520" spans="1:7" s="10" customFormat="1" ht="30" x14ac:dyDescent="0.25">
      <c r="A520" s="17" t="s">
        <v>3009</v>
      </c>
      <c r="B520" s="16" t="s">
        <v>3008</v>
      </c>
      <c r="C520" s="15" t="s">
        <v>7</v>
      </c>
      <c r="D520" s="15" t="s">
        <v>0</v>
      </c>
      <c r="E520" s="14">
        <v>69625</v>
      </c>
      <c r="F520" s="3"/>
      <c r="G520" s="2" t="str">
        <f>+IF(Tabla1[CANT]="","",+Tabla1[CANT]*Tabla1[PRECIO])</f>
        <v/>
      </c>
    </row>
    <row r="521" spans="1:7" s="10" customFormat="1" x14ac:dyDescent="0.25">
      <c r="A521" s="17" t="s">
        <v>3007</v>
      </c>
      <c r="B521" s="16" t="s">
        <v>3006</v>
      </c>
      <c r="C521" s="15" t="s">
        <v>7</v>
      </c>
      <c r="D521" s="15" t="s">
        <v>0</v>
      </c>
      <c r="E521" s="14">
        <v>52233.599999999999</v>
      </c>
      <c r="F521" s="3"/>
      <c r="G521" s="2" t="str">
        <f>+IF(Tabla1[CANT]="","",+Tabla1[CANT]*Tabla1[PRECIO])</f>
        <v/>
      </c>
    </row>
    <row r="522" spans="1:7" s="10" customFormat="1" x14ac:dyDescent="0.25">
      <c r="A522" s="17" t="s">
        <v>3005</v>
      </c>
      <c r="B522" s="16" t="s">
        <v>3004</v>
      </c>
      <c r="C522" s="15" t="s">
        <v>7</v>
      </c>
      <c r="D522" s="15" t="s">
        <v>54</v>
      </c>
      <c r="E522" s="14">
        <v>11846.25</v>
      </c>
      <c r="F522" s="3"/>
      <c r="G522" s="2" t="str">
        <f>+IF(Tabla1[CANT]="","",+Tabla1[CANT]*Tabla1[PRECIO])</f>
        <v/>
      </c>
    </row>
    <row r="523" spans="1:7" s="10" customFormat="1" x14ac:dyDescent="0.25">
      <c r="A523" s="17" t="s">
        <v>3003</v>
      </c>
      <c r="B523" s="16" t="s">
        <v>3002</v>
      </c>
      <c r="C523" s="15" t="s">
        <v>7</v>
      </c>
      <c r="D523" s="15" t="s">
        <v>54</v>
      </c>
      <c r="E523" s="14">
        <v>36636</v>
      </c>
      <c r="F523" s="3"/>
      <c r="G523" s="2" t="str">
        <f>+IF(Tabla1[CANT]="","",+Tabla1[CANT]*Tabla1[PRECIO])</f>
        <v/>
      </c>
    </row>
    <row r="524" spans="1:7" s="10" customFormat="1" ht="30" x14ac:dyDescent="0.25">
      <c r="A524" s="17" t="s">
        <v>3001</v>
      </c>
      <c r="B524" s="16" t="s">
        <v>3000</v>
      </c>
      <c r="C524" s="15" t="s">
        <v>7</v>
      </c>
      <c r="D524" s="15" t="s">
        <v>600</v>
      </c>
      <c r="E524" s="14">
        <v>28066.87</v>
      </c>
      <c r="F524" s="3"/>
      <c r="G524" s="2" t="str">
        <f>+IF(Tabla1[CANT]="","",+Tabla1[CANT]*Tabla1[PRECIO])</f>
        <v/>
      </c>
    </row>
    <row r="525" spans="1:7" s="10" customFormat="1" x14ac:dyDescent="0.25">
      <c r="A525" s="17" t="s">
        <v>2999</v>
      </c>
      <c r="B525" s="16" t="s">
        <v>2998</v>
      </c>
      <c r="C525" s="15" t="s">
        <v>7</v>
      </c>
      <c r="D525" s="15" t="s">
        <v>54</v>
      </c>
      <c r="E525" s="14">
        <v>8384.85</v>
      </c>
      <c r="F525" s="3"/>
      <c r="G525" s="2" t="str">
        <f>+IF(Tabla1[CANT]="","",+Tabla1[CANT]*Tabla1[PRECIO])</f>
        <v/>
      </c>
    </row>
    <row r="526" spans="1:7" s="10" customFormat="1" ht="30" x14ac:dyDescent="0.25">
      <c r="A526" s="17" t="s">
        <v>2997</v>
      </c>
      <c r="B526" s="16" t="s">
        <v>2996</v>
      </c>
      <c r="C526" s="15" t="s">
        <v>7</v>
      </c>
      <c r="D526" s="15" t="s">
        <v>0</v>
      </c>
      <c r="E526" s="14">
        <v>4765.5</v>
      </c>
      <c r="F526" s="3"/>
      <c r="G526" s="2" t="str">
        <f>+IF(Tabla1[CANT]="","",+Tabla1[CANT]*Tabla1[PRECIO])</f>
        <v/>
      </c>
    </row>
    <row r="527" spans="1:7" s="10" customFormat="1" x14ac:dyDescent="0.25">
      <c r="A527" s="17" t="s">
        <v>2995</v>
      </c>
      <c r="B527" s="16" t="s">
        <v>2994</v>
      </c>
      <c r="C527" s="15" t="s">
        <v>7</v>
      </c>
      <c r="D527" s="15" t="s">
        <v>600</v>
      </c>
      <c r="E527" s="14">
        <v>37266</v>
      </c>
      <c r="F527" s="3"/>
      <c r="G527" s="2" t="str">
        <f>+IF(Tabla1[CANT]="","",+Tabla1[CANT]*Tabla1[PRECIO])</f>
        <v/>
      </c>
    </row>
    <row r="528" spans="1:7" s="10" customFormat="1" ht="30" x14ac:dyDescent="0.25">
      <c r="A528" s="17" t="s">
        <v>2993</v>
      </c>
      <c r="B528" s="16" t="s">
        <v>2992</v>
      </c>
      <c r="C528" s="15" t="s">
        <v>7</v>
      </c>
      <c r="D528" s="15" t="s">
        <v>54</v>
      </c>
      <c r="E528" s="14">
        <v>10484.1</v>
      </c>
      <c r="F528" s="3"/>
      <c r="G528" s="2" t="str">
        <f>+IF(Tabla1[CANT]="","",+Tabla1[CANT]*Tabla1[PRECIO])</f>
        <v/>
      </c>
    </row>
    <row r="529" spans="1:7" s="10" customFormat="1" x14ac:dyDescent="0.25">
      <c r="A529" s="17" t="s">
        <v>2991</v>
      </c>
      <c r="B529" s="16" t="s">
        <v>2990</v>
      </c>
      <c r="C529" s="15" t="s">
        <v>7</v>
      </c>
      <c r="D529" s="15" t="s">
        <v>54</v>
      </c>
      <c r="E529" s="14">
        <v>6448.74</v>
      </c>
      <c r="F529" s="3"/>
      <c r="G529" s="2" t="str">
        <f>+IF(Tabla1[CANT]="","",+Tabla1[CANT]*Tabla1[PRECIO])</f>
        <v/>
      </c>
    </row>
    <row r="530" spans="1:7" s="10" customFormat="1" ht="30" x14ac:dyDescent="0.25">
      <c r="A530" s="17" t="s">
        <v>2989</v>
      </c>
      <c r="B530" s="16" t="s">
        <v>2988</v>
      </c>
      <c r="C530" s="15" t="s">
        <v>7</v>
      </c>
      <c r="D530" s="15" t="s">
        <v>0</v>
      </c>
      <c r="E530" s="14">
        <v>56543.3</v>
      </c>
      <c r="F530" s="3"/>
      <c r="G530" s="2" t="str">
        <f>+IF(Tabla1[CANT]="","",+Tabla1[CANT]*Tabla1[PRECIO])</f>
        <v/>
      </c>
    </row>
    <row r="531" spans="1:7" s="10" customFormat="1" x14ac:dyDescent="0.25">
      <c r="A531" s="17" t="s">
        <v>2987</v>
      </c>
      <c r="B531" s="16" t="s">
        <v>2986</v>
      </c>
      <c r="C531" s="15" t="s">
        <v>7</v>
      </c>
      <c r="D531" s="15" t="s">
        <v>0</v>
      </c>
      <c r="E531" s="14">
        <v>30374.5</v>
      </c>
      <c r="F531" s="3"/>
      <c r="G531" s="2" t="str">
        <f>+IF(Tabla1[CANT]="","",+Tabla1[CANT]*Tabla1[PRECIO])</f>
        <v/>
      </c>
    </row>
    <row r="532" spans="1:7" s="10" customFormat="1" ht="30" x14ac:dyDescent="0.25">
      <c r="A532" s="17" t="s">
        <v>2985</v>
      </c>
      <c r="B532" s="16" t="s">
        <v>2984</v>
      </c>
      <c r="C532" s="15" t="s">
        <v>7</v>
      </c>
      <c r="D532" s="15" t="s">
        <v>0</v>
      </c>
      <c r="E532" s="14">
        <v>105225</v>
      </c>
      <c r="F532" s="3"/>
      <c r="G532" s="2" t="str">
        <f>+IF(Tabla1[CANT]="","",+Tabla1[CANT]*Tabla1[PRECIO])</f>
        <v/>
      </c>
    </row>
    <row r="533" spans="1:7" s="10" customFormat="1" ht="30" x14ac:dyDescent="0.25">
      <c r="A533" s="17" t="s">
        <v>2983</v>
      </c>
      <c r="B533" s="16" t="s">
        <v>2982</v>
      </c>
      <c r="C533" s="15" t="s">
        <v>7</v>
      </c>
      <c r="D533" s="15" t="s">
        <v>0</v>
      </c>
      <c r="E533" s="14">
        <v>6371.6</v>
      </c>
      <c r="F533" s="3"/>
      <c r="G533" s="2" t="str">
        <f>+IF(Tabla1[CANT]="","",+Tabla1[CANT]*Tabla1[PRECIO])</f>
        <v/>
      </c>
    </row>
    <row r="534" spans="1:7" s="10" customFormat="1" ht="30" x14ac:dyDescent="0.25">
      <c r="A534" s="17" t="s">
        <v>2981</v>
      </c>
      <c r="B534" s="16" t="s">
        <v>2980</v>
      </c>
      <c r="C534" s="15" t="s">
        <v>7</v>
      </c>
      <c r="D534" s="15" t="s">
        <v>54</v>
      </c>
      <c r="E534" s="14">
        <v>21562.5</v>
      </c>
      <c r="F534" s="3"/>
      <c r="G534" s="2" t="str">
        <f>+IF(Tabla1[CANT]="","",+Tabla1[CANT]*Tabla1[PRECIO])</f>
        <v/>
      </c>
    </row>
    <row r="535" spans="1:7" s="10" customFormat="1" ht="30" x14ac:dyDescent="0.25">
      <c r="A535" s="17" t="s">
        <v>2979</v>
      </c>
      <c r="B535" s="16" t="s">
        <v>2978</v>
      </c>
      <c r="C535" s="15" t="s">
        <v>7</v>
      </c>
      <c r="D535" s="15" t="s">
        <v>54</v>
      </c>
      <c r="E535" s="14">
        <v>18009</v>
      </c>
      <c r="F535" s="3"/>
      <c r="G535" s="2" t="str">
        <f>+IF(Tabla1[CANT]="","",+Tabla1[CANT]*Tabla1[PRECIO])</f>
        <v/>
      </c>
    </row>
    <row r="536" spans="1:7" s="10" customFormat="1" x14ac:dyDescent="0.25">
      <c r="A536" s="17" t="s">
        <v>2977</v>
      </c>
      <c r="B536" s="16" t="s">
        <v>2976</v>
      </c>
      <c r="C536" s="15" t="s">
        <v>2975</v>
      </c>
      <c r="D536" s="15" t="s">
        <v>0</v>
      </c>
      <c r="E536" s="14">
        <v>80040</v>
      </c>
      <c r="F536" s="3"/>
      <c r="G536" s="2" t="str">
        <f>+IF(Tabla1[CANT]="","",+Tabla1[CANT]*Tabla1[PRECIO])</f>
        <v/>
      </c>
    </row>
    <row r="537" spans="1:7" s="10" customFormat="1" x14ac:dyDescent="0.25">
      <c r="A537" s="17" t="s">
        <v>2974</v>
      </c>
      <c r="B537" s="16" t="s">
        <v>2973</v>
      </c>
      <c r="C537" s="15" t="s">
        <v>7</v>
      </c>
      <c r="D537" s="15" t="s">
        <v>0</v>
      </c>
      <c r="E537" s="14">
        <v>64687.5</v>
      </c>
      <c r="F537" s="3"/>
      <c r="G537" s="2" t="str">
        <f>+IF(Tabla1[CANT]="","",+Tabla1[CANT]*Tabla1[PRECIO])</f>
        <v/>
      </c>
    </row>
    <row r="538" spans="1:7" s="10" customFormat="1" x14ac:dyDescent="0.25">
      <c r="A538" s="17" t="s">
        <v>2972</v>
      </c>
      <c r="B538" s="16" t="s">
        <v>2971</v>
      </c>
      <c r="C538" s="15" t="s">
        <v>7</v>
      </c>
      <c r="D538" s="15" t="s">
        <v>54</v>
      </c>
      <c r="E538" s="14">
        <v>15187.5</v>
      </c>
      <c r="F538" s="3"/>
      <c r="G538" s="2" t="str">
        <f>+IF(Tabla1[CANT]="","",+Tabla1[CANT]*Tabla1[PRECIO])</f>
        <v/>
      </c>
    </row>
    <row r="539" spans="1:7" s="10" customFormat="1" x14ac:dyDescent="0.25">
      <c r="A539" s="17" t="s">
        <v>2970</v>
      </c>
      <c r="B539" s="16" t="s">
        <v>2969</v>
      </c>
      <c r="C539" s="15" t="s">
        <v>7</v>
      </c>
      <c r="D539" s="15" t="s">
        <v>54</v>
      </c>
      <c r="E539" s="14">
        <v>36159.75</v>
      </c>
      <c r="F539" s="3"/>
      <c r="G539" s="2" t="str">
        <f>+IF(Tabla1[CANT]="","",+Tabla1[CANT]*Tabla1[PRECIO])</f>
        <v/>
      </c>
    </row>
    <row r="540" spans="1:7" s="10" customFormat="1" x14ac:dyDescent="0.25">
      <c r="A540" s="17" t="s">
        <v>2968</v>
      </c>
      <c r="B540" s="16" t="s">
        <v>2967</v>
      </c>
      <c r="C540" s="15" t="s">
        <v>7</v>
      </c>
      <c r="D540" s="15" t="s">
        <v>0</v>
      </c>
      <c r="E540" s="14">
        <v>64531.199999999997</v>
      </c>
      <c r="F540" s="3"/>
      <c r="G540" s="2" t="str">
        <f>+IF(Tabla1[CANT]="","",+Tabla1[CANT]*Tabla1[PRECIO])</f>
        <v/>
      </c>
    </row>
    <row r="541" spans="1:7" s="10" customFormat="1" x14ac:dyDescent="0.25">
      <c r="A541" s="17" t="s">
        <v>2966</v>
      </c>
      <c r="B541" s="16" t="s">
        <v>2965</v>
      </c>
      <c r="C541" s="15" t="s">
        <v>7</v>
      </c>
      <c r="D541" s="15" t="s">
        <v>54</v>
      </c>
      <c r="E541" s="14">
        <v>14546.25</v>
      </c>
      <c r="F541" s="3"/>
      <c r="G541" s="2" t="str">
        <f>+IF(Tabla1[CANT]="","",+Tabla1[CANT]*Tabla1[PRECIO])</f>
        <v/>
      </c>
    </row>
    <row r="542" spans="1:7" s="10" customFormat="1" ht="30" x14ac:dyDescent="0.25">
      <c r="A542" s="17" t="s">
        <v>2964</v>
      </c>
      <c r="B542" s="16" t="s">
        <v>2963</v>
      </c>
      <c r="C542" s="15" t="s">
        <v>7</v>
      </c>
      <c r="D542" s="15" t="s">
        <v>600</v>
      </c>
      <c r="E542" s="14">
        <v>50400</v>
      </c>
      <c r="F542" s="3"/>
      <c r="G542" s="2" t="str">
        <f>+IF(Tabla1[CANT]="","",+Tabla1[CANT]*Tabla1[PRECIO])</f>
        <v/>
      </c>
    </row>
    <row r="543" spans="1:7" s="10" customFormat="1" x14ac:dyDescent="0.25">
      <c r="A543" s="17" t="s">
        <v>2962</v>
      </c>
      <c r="B543" s="16" t="s">
        <v>2961</v>
      </c>
      <c r="C543" s="15" t="s">
        <v>7</v>
      </c>
      <c r="D543" s="15" t="s">
        <v>54</v>
      </c>
      <c r="E543" s="14">
        <v>18200</v>
      </c>
      <c r="F543" s="3"/>
      <c r="G543" s="2" t="str">
        <f>+IF(Tabla1[CANT]="","",+Tabla1[CANT]*Tabla1[PRECIO])</f>
        <v/>
      </c>
    </row>
    <row r="544" spans="1:7" s="10" customFormat="1" ht="18.75" x14ac:dyDescent="0.25">
      <c r="A544" s="13" t="s">
        <v>2960</v>
      </c>
      <c r="B544" s="12"/>
      <c r="C544" s="12"/>
      <c r="D544" s="12"/>
      <c r="E544" s="11"/>
      <c r="F544" s="2"/>
      <c r="G544" s="2" t="str">
        <f>+IF(Tabla1[CANT]="","",+Tabla1[CANT]*Tabla1[PRECIO])</f>
        <v/>
      </c>
    </row>
    <row r="545" spans="1:7" s="10" customFormat="1" x14ac:dyDescent="0.25">
      <c r="A545" s="17" t="s">
        <v>2959</v>
      </c>
      <c r="B545" s="16" t="s">
        <v>2958</v>
      </c>
      <c r="C545" s="15" t="s">
        <v>7</v>
      </c>
      <c r="D545" s="15" t="s">
        <v>54</v>
      </c>
      <c r="E545" s="14">
        <v>84375</v>
      </c>
      <c r="F545" s="3"/>
      <c r="G545" s="2" t="str">
        <f>+IF(Tabla1[CANT]="","",+Tabla1[CANT]*Tabla1[PRECIO])</f>
        <v/>
      </c>
    </row>
    <row r="546" spans="1:7" s="10" customFormat="1" x14ac:dyDescent="0.25">
      <c r="A546" s="17" t="s">
        <v>2957</v>
      </c>
      <c r="B546" s="16" t="s">
        <v>2956</v>
      </c>
      <c r="C546" s="15" t="s">
        <v>7</v>
      </c>
      <c r="D546" s="15" t="s">
        <v>54</v>
      </c>
      <c r="E546" s="14">
        <v>18225</v>
      </c>
      <c r="F546" s="3"/>
      <c r="G546" s="2" t="str">
        <f>+IF(Tabla1[CANT]="","",+Tabla1[CANT]*Tabla1[PRECIO])</f>
        <v/>
      </c>
    </row>
    <row r="547" spans="1:7" s="10" customFormat="1" ht="30" x14ac:dyDescent="0.25">
      <c r="A547" s="17" t="s">
        <v>2955</v>
      </c>
      <c r="B547" s="16" t="s">
        <v>2954</v>
      </c>
      <c r="C547" s="15" t="s">
        <v>7</v>
      </c>
      <c r="D547" s="15" t="s">
        <v>54</v>
      </c>
      <c r="E547" s="14">
        <v>25325.3</v>
      </c>
      <c r="F547" s="3"/>
      <c r="G547" s="2" t="str">
        <f>+IF(Tabla1[CANT]="","",+Tabla1[CANT]*Tabla1[PRECIO])</f>
        <v/>
      </c>
    </row>
    <row r="548" spans="1:7" s="10" customFormat="1" ht="30" x14ac:dyDescent="0.25">
      <c r="A548" s="17" t="s">
        <v>2953</v>
      </c>
      <c r="B548" s="16" t="s">
        <v>2952</v>
      </c>
      <c r="C548" s="15" t="s">
        <v>7</v>
      </c>
      <c r="D548" s="15" t="s">
        <v>0</v>
      </c>
      <c r="E548" s="14">
        <v>13165.05</v>
      </c>
      <c r="F548" s="3"/>
      <c r="G548" s="2" t="str">
        <f>+IF(Tabla1[CANT]="","",+Tabla1[CANT]*Tabla1[PRECIO])</f>
        <v/>
      </c>
    </row>
    <row r="549" spans="1:7" s="10" customFormat="1" ht="30" x14ac:dyDescent="0.25">
      <c r="A549" s="17" t="s">
        <v>2951</v>
      </c>
      <c r="B549" s="16" t="s">
        <v>2950</v>
      </c>
      <c r="C549" s="15" t="s">
        <v>7</v>
      </c>
      <c r="D549" s="15" t="s">
        <v>600</v>
      </c>
      <c r="E549" s="14">
        <v>227927.7</v>
      </c>
      <c r="F549" s="3"/>
      <c r="G549" s="2" t="str">
        <f>+IF(Tabla1[CANT]="","",+Tabla1[CANT]*Tabla1[PRECIO])</f>
        <v/>
      </c>
    </row>
    <row r="550" spans="1:7" s="10" customFormat="1" ht="30" x14ac:dyDescent="0.25">
      <c r="A550" s="17" t="s">
        <v>2949</v>
      </c>
      <c r="B550" s="16" t="s">
        <v>2948</v>
      </c>
      <c r="C550" s="15" t="s">
        <v>7</v>
      </c>
      <c r="D550" s="15" t="s">
        <v>0</v>
      </c>
      <c r="E550" s="14">
        <v>116886</v>
      </c>
      <c r="F550" s="3"/>
      <c r="G550" s="2" t="str">
        <f>+IF(Tabla1[CANT]="","",+Tabla1[CANT]*Tabla1[PRECIO])</f>
        <v/>
      </c>
    </row>
    <row r="551" spans="1:7" s="10" customFormat="1" x14ac:dyDescent="0.25">
      <c r="A551" s="17" t="s">
        <v>2947</v>
      </c>
      <c r="B551" s="16" t="s">
        <v>2946</v>
      </c>
      <c r="C551" s="15" t="s">
        <v>7</v>
      </c>
      <c r="D551" s="15" t="s">
        <v>54</v>
      </c>
      <c r="E551" s="14">
        <v>27300</v>
      </c>
      <c r="F551" s="3"/>
      <c r="G551" s="2" t="str">
        <f>+IF(Tabla1[CANT]="","",+Tabla1[CANT]*Tabla1[PRECIO])</f>
        <v/>
      </c>
    </row>
    <row r="552" spans="1:7" s="10" customFormat="1" x14ac:dyDescent="0.25">
      <c r="A552" s="17" t="s">
        <v>2945</v>
      </c>
      <c r="B552" s="16" t="s">
        <v>2944</v>
      </c>
      <c r="C552" s="15" t="s">
        <v>7</v>
      </c>
      <c r="D552" s="15" t="s">
        <v>54</v>
      </c>
      <c r="E552" s="14">
        <v>27300</v>
      </c>
      <c r="F552" s="3"/>
      <c r="G552" s="2" t="str">
        <f>+IF(Tabla1[CANT]="","",+Tabla1[CANT]*Tabla1[PRECIO])</f>
        <v/>
      </c>
    </row>
    <row r="553" spans="1:7" s="10" customFormat="1" x14ac:dyDescent="0.25">
      <c r="A553" s="17" t="s">
        <v>2943</v>
      </c>
      <c r="B553" s="16" t="s">
        <v>2942</v>
      </c>
      <c r="C553" s="15" t="s">
        <v>7</v>
      </c>
      <c r="D553" s="15" t="s">
        <v>54</v>
      </c>
      <c r="E553" s="14">
        <v>9750</v>
      </c>
      <c r="F553" s="3"/>
      <c r="G553" s="2" t="str">
        <f>+IF(Tabla1[CANT]="","",+Tabla1[CANT]*Tabla1[PRECIO])</f>
        <v/>
      </c>
    </row>
    <row r="554" spans="1:7" s="10" customFormat="1" x14ac:dyDescent="0.25">
      <c r="A554" s="17" t="s">
        <v>2941</v>
      </c>
      <c r="B554" s="16" t="s">
        <v>2940</v>
      </c>
      <c r="C554" s="15" t="s">
        <v>7</v>
      </c>
      <c r="D554" s="15" t="s">
        <v>54</v>
      </c>
      <c r="E554" s="14">
        <v>38350</v>
      </c>
      <c r="F554" s="3"/>
      <c r="G554" s="2" t="str">
        <f>+IF(Tabla1[CANT]="","",+Tabla1[CANT]*Tabla1[PRECIO])</f>
        <v/>
      </c>
    </row>
    <row r="555" spans="1:7" s="10" customFormat="1" x14ac:dyDescent="0.25">
      <c r="A555" s="17" t="s">
        <v>2939</v>
      </c>
      <c r="B555" s="16" t="s">
        <v>2938</v>
      </c>
      <c r="C555" s="15" t="s">
        <v>7</v>
      </c>
      <c r="D555" s="15" t="s">
        <v>54</v>
      </c>
      <c r="E555" s="14">
        <v>22080</v>
      </c>
      <c r="F555" s="3"/>
      <c r="G555" s="2" t="str">
        <f>+IF(Tabla1[CANT]="","",+Tabla1[CANT]*Tabla1[PRECIO])</f>
        <v/>
      </c>
    </row>
    <row r="556" spans="1:7" s="10" customFormat="1" ht="30" x14ac:dyDescent="0.25">
      <c r="A556" s="17" t="s">
        <v>2937</v>
      </c>
      <c r="B556" s="16" t="s">
        <v>2936</v>
      </c>
      <c r="C556" s="15" t="s">
        <v>7</v>
      </c>
      <c r="D556" s="15" t="s">
        <v>0</v>
      </c>
      <c r="E556" s="14">
        <v>107970</v>
      </c>
      <c r="F556" s="3"/>
      <c r="G556" s="2" t="str">
        <f>+IF(Tabla1[CANT]="","",+Tabla1[CANT]*Tabla1[PRECIO])</f>
        <v/>
      </c>
    </row>
    <row r="557" spans="1:7" s="10" customFormat="1" x14ac:dyDescent="0.25">
      <c r="A557" s="17" t="s">
        <v>2935</v>
      </c>
      <c r="B557" s="16" t="s">
        <v>2934</v>
      </c>
      <c r="C557" s="15" t="s">
        <v>7</v>
      </c>
      <c r="D557" s="15" t="s">
        <v>0</v>
      </c>
      <c r="E557" s="14">
        <v>84060</v>
      </c>
      <c r="F557" s="3"/>
      <c r="G557" s="2" t="str">
        <f>+IF(Tabla1[CANT]="","",+Tabla1[CANT]*Tabla1[PRECIO])</f>
        <v/>
      </c>
    </row>
    <row r="558" spans="1:7" s="10" customFormat="1" x14ac:dyDescent="0.25">
      <c r="A558" s="17" t="s">
        <v>2933</v>
      </c>
      <c r="B558" s="16" t="s">
        <v>2932</v>
      </c>
      <c r="C558" s="15" t="s">
        <v>7</v>
      </c>
      <c r="D558" s="15" t="s">
        <v>54</v>
      </c>
      <c r="E558" s="14">
        <v>36400</v>
      </c>
      <c r="F558" s="3"/>
      <c r="G558" s="2" t="str">
        <f>+IF(Tabla1[CANT]="","",+Tabla1[CANT]*Tabla1[PRECIO])</f>
        <v/>
      </c>
    </row>
    <row r="559" spans="1:7" s="10" customFormat="1" ht="30" x14ac:dyDescent="0.25">
      <c r="A559" s="17" t="s">
        <v>2931</v>
      </c>
      <c r="B559" s="16" t="s">
        <v>2930</v>
      </c>
      <c r="C559" s="15" t="s">
        <v>7</v>
      </c>
      <c r="D559" s="15" t="s">
        <v>54</v>
      </c>
      <c r="E559" s="14">
        <v>23485.8</v>
      </c>
      <c r="F559" s="3"/>
      <c r="G559" s="2" t="str">
        <f>+IF(Tabla1[CANT]="","",+Tabla1[CANT]*Tabla1[PRECIO])</f>
        <v/>
      </c>
    </row>
    <row r="560" spans="1:7" s="10" customFormat="1" ht="30" x14ac:dyDescent="0.25">
      <c r="A560" s="17" t="s">
        <v>2929</v>
      </c>
      <c r="B560" s="16" t="s">
        <v>2928</v>
      </c>
      <c r="C560" s="15" t="s">
        <v>7</v>
      </c>
      <c r="D560" s="15" t="s">
        <v>0</v>
      </c>
      <c r="E560" s="14">
        <v>80237.5</v>
      </c>
      <c r="F560" s="3"/>
      <c r="G560" s="2" t="str">
        <f>+IF(Tabla1[CANT]="","",+Tabla1[CANT]*Tabla1[PRECIO])</f>
        <v/>
      </c>
    </row>
    <row r="561" spans="1:7" s="10" customFormat="1" ht="30" x14ac:dyDescent="0.25">
      <c r="A561" s="17" t="s">
        <v>2927</v>
      </c>
      <c r="B561" s="16" t="s">
        <v>2926</v>
      </c>
      <c r="C561" s="15" t="s">
        <v>7</v>
      </c>
      <c r="D561" s="15" t="s">
        <v>54</v>
      </c>
      <c r="E561" s="14">
        <v>17331.3</v>
      </c>
      <c r="F561" s="3"/>
      <c r="G561" s="2" t="str">
        <f>+IF(Tabla1[CANT]="","",+Tabla1[CANT]*Tabla1[PRECIO])</f>
        <v/>
      </c>
    </row>
    <row r="562" spans="1:7" s="10" customFormat="1" ht="30" x14ac:dyDescent="0.25">
      <c r="A562" s="17" t="s">
        <v>2925</v>
      </c>
      <c r="B562" s="16" t="s">
        <v>2924</v>
      </c>
      <c r="C562" s="15" t="s">
        <v>7</v>
      </c>
      <c r="D562" s="15" t="s">
        <v>0</v>
      </c>
      <c r="E562" s="14">
        <v>12194.55</v>
      </c>
      <c r="F562" s="3"/>
      <c r="G562" s="2" t="str">
        <f>+IF(Tabla1[CANT]="","",+Tabla1[CANT]*Tabla1[PRECIO])</f>
        <v/>
      </c>
    </row>
    <row r="563" spans="1:7" s="10" customFormat="1" x14ac:dyDescent="0.25">
      <c r="A563" s="17" t="s">
        <v>2923</v>
      </c>
      <c r="B563" s="16" t="s">
        <v>2922</v>
      </c>
      <c r="C563" s="15" t="s">
        <v>7</v>
      </c>
      <c r="D563" s="15" t="s">
        <v>54</v>
      </c>
      <c r="E563" s="14">
        <v>22099.5</v>
      </c>
      <c r="F563" s="3"/>
      <c r="G563" s="2" t="str">
        <f>+IF(Tabla1[CANT]="","",+Tabla1[CANT]*Tabla1[PRECIO])</f>
        <v/>
      </c>
    </row>
    <row r="564" spans="1:7" s="10" customFormat="1" ht="30" x14ac:dyDescent="0.25">
      <c r="A564" s="17" t="s">
        <v>2921</v>
      </c>
      <c r="B564" s="16" t="s">
        <v>2920</v>
      </c>
      <c r="C564" s="15" t="s">
        <v>7</v>
      </c>
      <c r="D564" s="15" t="s">
        <v>54</v>
      </c>
      <c r="E564" s="14">
        <v>21281</v>
      </c>
      <c r="F564" s="3"/>
      <c r="G564" s="2" t="str">
        <f>+IF(Tabla1[CANT]="","",+Tabla1[CANT]*Tabla1[PRECIO])</f>
        <v/>
      </c>
    </row>
    <row r="565" spans="1:7" s="10" customFormat="1" ht="30" x14ac:dyDescent="0.25">
      <c r="A565" s="17" t="s">
        <v>2919</v>
      </c>
      <c r="B565" s="16" t="s">
        <v>2918</v>
      </c>
      <c r="C565" s="15" t="s">
        <v>7</v>
      </c>
      <c r="D565" s="15" t="s">
        <v>0</v>
      </c>
      <c r="E565" s="14">
        <v>19600</v>
      </c>
      <c r="F565" s="3"/>
      <c r="G565" s="2" t="str">
        <f>+IF(Tabla1[CANT]="","",+Tabla1[CANT]*Tabla1[PRECIO])</f>
        <v/>
      </c>
    </row>
    <row r="566" spans="1:7" s="10" customFormat="1" ht="30" x14ac:dyDescent="0.25">
      <c r="A566" s="17" t="s">
        <v>2917</v>
      </c>
      <c r="B566" s="16" t="s">
        <v>2916</v>
      </c>
      <c r="C566" s="15" t="s">
        <v>7</v>
      </c>
      <c r="D566" s="15" t="s">
        <v>54</v>
      </c>
      <c r="E566" s="14">
        <v>36400</v>
      </c>
      <c r="F566" s="3"/>
      <c r="G566" s="2" t="str">
        <f>+IF(Tabla1[CANT]="","",+Tabla1[CANT]*Tabla1[PRECIO])</f>
        <v/>
      </c>
    </row>
    <row r="567" spans="1:7" s="10" customFormat="1" x14ac:dyDescent="0.25">
      <c r="A567" s="17" t="s">
        <v>2915</v>
      </c>
      <c r="B567" s="16" t="s">
        <v>2914</v>
      </c>
      <c r="C567" s="15" t="s">
        <v>7</v>
      </c>
      <c r="D567" s="15" t="s">
        <v>0</v>
      </c>
      <c r="E567" s="14">
        <v>6930</v>
      </c>
      <c r="F567" s="3"/>
      <c r="G567" s="2" t="str">
        <f>+IF(Tabla1[CANT]="","",+Tabla1[CANT]*Tabla1[PRECIO])</f>
        <v/>
      </c>
    </row>
    <row r="568" spans="1:7" s="10" customFormat="1" x14ac:dyDescent="0.25">
      <c r="A568" s="17" t="s">
        <v>2913</v>
      </c>
      <c r="B568" s="16" t="s">
        <v>2912</v>
      </c>
      <c r="C568" s="15" t="s">
        <v>7</v>
      </c>
      <c r="D568" s="15" t="s">
        <v>54</v>
      </c>
      <c r="E568" s="14">
        <v>12870</v>
      </c>
      <c r="F568" s="3"/>
      <c r="G568" s="2" t="str">
        <f>+IF(Tabla1[CANT]="","",+Tabla1[CANT]*Tabla1[PRECIO])</f>
        <v/>
      </c>
    </row>
    <row r="569" spans="1:7" s="10" customFormat="1" x14ac:dyDescent="0.25">
      <c r="A569" s="17" t="s">
        <v>2911</v>
      </c>
      <c r="B569" s="16" t="s">
        <v>2910</v>
      </c>
      <c r="C569" s="15" t="s">
        <v>7</v>
      </c>
      <c r="D569" s="15" t="s">
        <v>54</v>
      </c>
      <c r="E569" s="14">
        <v>15275</v>
      </c>
      <c r="F569" s="3"/>
      <c r="G569" s="2" t="str">
        <f>+IF(Tabla1[CANT]="","",+Tabla1[CANT]*Tabla1[PRECIO])</f>
        <v/>
      </c>
    </row>
    <row r="570" spans="1:7" s="10" customFormat="1" x14ac:dyDescent="0.25">
      <c r="A570" s="17" t="s">
        <v>2909</v>
      </c>
      <c r="B570" s="16" t="s">
        <v>2908</v>
      </c>
      <c r="C570" s="15" t="s">
        <v>7</v>
      </c>
      <c r="D570" s="15" t="s">
        <v>0</v>
      </c>
      <c r="E570" s="14">
        <v>27510.18</v>
      </c>
      <c r="F570" s="3"/>
      <c r="G570" s="2" t="str">
        <f>+IF(Tabla1[CANT]="","",+Tabla1[CANT]*Tabla1[PRECIO])</f>
        <v/>
      </c>
    </row>
    <row r="571" spans="1:7" s="10" customFormat="1" x14ac:dyDescent="0.25">
      <c r="A571" s="17" t="s">
        <v>2907</v>
      </c>
      <c r="B571" s="16" t="s">
        <v>2906</v>
      </c>
      <c r="C571" s="15" t="s">
        <v>7</v>
      </c>
      <c r="D571" s="15" t="s">
        <v>0</v>
      </c>
      <c r="E571" s="14">
        <v>51527.06</v>
      </c>
      <c r="F571" s="3"/>
      <c r="G571" s="2" t="str">
        <f>+IF(Tabla1[CANT]="","",+Tabla1[CANT]*Tabla1[PRECIO])</f>
        <v/>
      </c>
    </row>
    <row r="572" spans="1:7" s="10" customFormat="1" x14ac:dyDescent="0.25">
      <c r="A572" s="17" t="s">
        <v>2905</v>
      </c>
      <c r="B572" s="16" t="s">
        <v>2904</v>
      </c>
      <c r="C572" s="15" t="s">
        <v>7</v>
      </c>
      <c r="D572" s="15" t="s">
        <v>54</v>
      </c>
      <c r="E572" s="14">
        <v>11790.08</v>
      </c>
      <c r="F572" s="3"/>
      <c r="G572" s="2" t="str">
        <f>+IF(Tabla1[CANT]="","",+Tabla1[CANT]*Tabla1[PRECIO])</f>
        <v/>
      </c>
    </row>
    <row r="573" spans="1:7" s="10" customFormat="1" ht="30" x14ac:dyDescent="0.25">
      <c r="A573" s="17" t="s">
        <v>2903</v>
      </c>
      <c r="B573" s="16" t="s">
        <v>2902</v>
      </c>
      <c r="C573" s="15" t="s">
        <v>7</v>
      </c>
      <c r="D573" s="15" t="s">
        <v>0</v>
      </c>
      <c r="E573" s="14">
        <v>34990</v>
      </c>
      <c r="F573" s="3"/>
      <c r="G573" s="2" t="str">
        <f>+IF(Tabla1[CANT]="","",+Tabla1[CANT]*Tabla1[PRECIO])</f>
        <v/>
      </c>
    </row>
    <row r="574" spans="1:7" s="10" customFormat="1" x14ac:dyDescent="0.25">
      <c r="A574" s="17" t="s">
        <v>2901</v>
      </c>
      <c r="B574" s="16" t="s">
        <v>2900</v>
      </c>
      <c r="C574" s="15" t="s">
        <v>7</v>
      </c>
      <c r="D574" s="15" t="s">
        <v>54</v>
      </c>
      <c r="E574" s="14">
        <v>14560</v>
      </c>
      <c r="F574" s="3"/>
      <c r="G574" s="2" t="str">
        <f>+IF(Tabla1[CANT]="","",+Tabla1[CANT]*Tabla1[PRECIO])</f>
        <v/>
      </c>
    </row>
    <row r="575" spans="1:7" s="10" customFormat="1" x14ac:dyDescent="0.25">
      <c r="A575" s="17" t="s">
        <v>2899</v>
      </c>
      <c r="B575" s="16" t="s">
        <v>2898</v>
      </c>
      <c r="C575" s="15" t="s">
        <v>7</v>
      </c>
      <c r="D575" s="15" t="s">
        <v>54</v>
      </c>
      <c r="E575" s="14">
        <v>13535.6</v>
      </c>
      <c r="F575" s="3"/>
      <c r="G575" s="2" t="str">
        <f>+IF(Tabla1[CANT]="","",+Tabla1[CANT]*Tabla1[PRECIO])</f>
        <v/>
      </c>
    </row>
    <row r="576" spans="1:7" s="10" customFormat="1" x14ac:dyDescent="0.25">
      <c r="A576" s="17" t="s">
        <v>2897</v>
      </c>
      <c r="B576" s="16" t="s">
        <v>2896</v>
      </c>
      <c r="C576" s="15" t="s">
        <v>7</v>
      </c>
      <c r="D576" s="15" t="s">
        <v>54</v>
      </c>
      <c r="E576" s="14">
        <v>3042.9</v>
      </c>
      <c r="F576" s="3"/>
      <c r="G576" s="2" t="str">
        <f>+IF(Tabla1[CANT]="","",+Tabla1[CANT]*Tabla1[PRECIO])</f>
        <v/>
      </c>
    </row>
    <row r="577" spans="1:7" s="10" customFormat="1" x14ac:dyDescent="0.25">
      <c r="A577" s="17" t="s">
        <v>2895</v>
      </c>
      <c r="B577" s="16" t="s">
        <v>2894</v>
      </c>
      <c r="C577" s="15" t="s">
        <v>7</v>
      </c>
      <c r="D577" s="15" t="s">
        <v>54</v>
      </c>
      <c r="E577" s="14">
        <v>13500</v>
      </c>
      <c r="F577" s="3"/>
      <c r="G577" s="2" t="str">
        <f>+IF(Tabla1[CANT]="","",+Tabla1[CANT]*Tabla1[PRECIO])</f>
        <v/>
      </c>
    </row>
    <row r="578" spans="1:7" s="10" customFormat="1" ht="30" x14ac:dyDescent="0.25">
      <c r="A578" s="17" t="s">
        <v>2893</v>
      </c>
      <c r="B578" s="16" t="s">
        <v>2892</v>
      </c>
      <c r="C578" s="15" t="s">
        <v>7</v>
      </c>
      <c r="D578" s="15" t="s">
        <v>0</v>
      </c>
      <c r="E578" s="14">
        <v>55100</v>
      </c>
      <c r="F578" s="3"/>
      <c r="G578" s="2" t="str">
        <f>+IF(Tabla1[CANT]="","",+Tabla1[CANT]*Tabla1[PRECIO])</f>
        <v/>
      </c>
    </row>
    <row r="579" spans="1:7" s="10" customFormat="1" ht="30" x14ac:dyDescent="0.25">
      <c r="A579" s="17" t="s">
        <v>2891</v>
      </c>
      <c r="B579" s="16" t="s">
        <v>2890</v>
      </c>
      <c r="C579" s="15" t="s">
        <v>7</v>
      </c>
      <c r="D579" s="15" t="s">
        <v>0</v>
      </c>
      <c r="E579" s="14">
        <v>15340</v>
      </c>
      <c r="F579" s="3"/>
      <c r="G579" s="2" t="str">
        <f>+IF(Tabla1[CANT]="","",+Tabla1[CANT]*Tabla1[PRECIO])</f>
        <v/>
      </c>
    </row>
    <row r="580" spans="1:7" s="10" customFormat="1" ht="30" x14ac:dyDescent="0.25">
      <c r="A580" s="17" t="s">
        <v>2889</v>
      </c>
      <c r="B580" s="16" t="s">
        <v>2888</v>
      </c>
      <c r="C580" s="15" t="s">
        <v>7</v>
      </c>
      <c r="D580" s="15" t="s">
        <v>54</v>
      </c>
      <c r="E580" s="14">
        <v>3304</v>
      </c>
      <c r="F580" s="3"/>
      <c r="G580" s="2" t="str">
        <f>+IF(Tabla1[CANT]="","",+Tabla1[CANT]*Tabla1[PRECIO])</f>
        <v/>
      </c>
    </row>
    <row r="581" spans="1:7" s="10" customFormat="1" ht="30" x14ac:dyDescent="0.25">
      <c r="A581" s="17" t="s">
        <v>2887</v>
      </c>
      <c r="B581" s="16" t="s">
        <v>2886</v>
      </c>
      <c r="C581" s="15" t="s">
        <v>7</v>
      </c>
      <c r="D581" s="15" t="s">
        <v>0</v>
      </c>
      <c r="E581" s="14">
        <v>62640</v>
      </c>
      <c r="F581" s="3"/>
      <c r="G581" s="2" t="str">
        <f>+IF(Tabla1[CANT]="","",+Tabla1[CANT]*Tabla1[PRECIO])</f>
        <v/>
      </c>
    </row>
    <row r="582" spans="1:7" s="10" customFormat="1" ht="30" x14ac:dyDescent="0.25">
      <c r="A582" s="17" t="s">
        <v>2885</v>
      </c>
      <c r="B582" s="16" t="s">
        <v>2884</v>
      </c>
      <c r="C582" s="15" t="s">
        <v>7</v>
      </c>
      <c r="D582" s="15" t="s">
        <v>0</v>
      </c>
      <c r="E582" s="14">
        <v>13500</v>
      </c>
      <c r="F582" s="3"/>
      <c r="G582" s="2" t="str">
        <f>+IF(Tabla1[CANT]="","",+Tabla1[CANT]*Tabla1[PRECIO])</f>
        <v/>
      </c>
    </row>
    <row r="583" spans="1:7" s="10" customFormat="1" ht="30" x14ac:dyDescent="0.25">
      <c r="A583" s="17" t="s">
        <v>2883</v>
      </c>
      <c r="B583" s="16" t="s">
        <v>2882</v>
      </c>
      <c r="C583" s="15" t="s">
        <v>7</v>
      </c>
      <c r="D583" s="15" t="s">
        <v>54</v>
      </c>
      <c r="E583" s="14">
        <v>3024</v>
      </c>
      <c r="F583" s="3"/>
      <c r="G583" s="2" t="str">
        <f>+IF(Tabla1[CANT]="","",+Tabla1[CANT]*Tabla1[PRECIO])</f>
        <v/>
      </c>
    </row>
    <row r="584" spans="1:7" s="10" customFormat="1" ht="30" x14ac:dyDescent="0.25">
      <c r="A584" s="17" t="s">
        <v>2881</v>
      </c>
      <c r="B584" s="16" t="s">
        <v>2880</v>
      </c>
      <c r="C584" s="15" t="s">
        <v>7</v>
      </c>
      <c r="D584" s="15" t="s">
        <v>2879</v>
      </c>
      <c r="E584" s="14">
        <v>43929.599999999999</v>
      </c>
      <c r="F584" s="3"/>
      <c r="G584" s="2" t="str">
        <f>+IF(Tabla1[CANT]="","",+Tabla1[CANT]*Tabla1[PRECIO])</f>
        <v/>
      </c>
    </row>
    <row r="585" spans="1:7" s="10" customFormat="1" ht="30" x14ac:dyDescent="0.25">
      <c r="A585" s="17" t="s">
        <v>2878</v>
      </c>
      <c r="B585" s="16" t="s">
        <v>2877</v>
      </c>
      <c r="C585" s="15" t="s">
        <v>2874</v>
      </c>
      <c r="D585" s="15" t="s">
        <v>0</v>
      </c>
      <c r="E585" s="14">
        <v>6144.86</v>
      </c>
      <c r="F585" s="3"/>
      <c r="G585" s="2" t="str">
        <f>+IF(Tabla1[CANT]="","",+Tabla1[CANT]*Tabla1[PRECIO])</f>
        <v/>
      </c>
    </row>
    <row r="586" spans="1:7" s="10" customFormat="1" ht="30" x14ac:dyDescent="0.25">
      <c r="A586" s="17" t="s">
        <v>2876</v>
      </c>
      <c r="B586" s="16" t="s">
        <v>2875</v>
      </c>
      <c r="C586" s="15" t="s">
        <v>2874</v>
      </c>
      <c r="D586" s="15" t="s">
        <v>54</v>
      </c>
      <c r="E586" s="14">
        <v>13516.8</v>
      </c>
      <c r="F586" s="3"/>
      <c r="G586" s="2" t="str">
        <f>+IF(Tabla1[CANT]="","",+Tabla1[CANT]*Tabla1[PRECIO])</f>
        <v/>
      </c>
    </row>
    <row r="587" spans="1:7" s="10" customFormat="1" x14ac:dyDescent="0.25">
      <c r="A587" s="17" t="s">
        <v>2873</v>
      </c>
      <c r="B587" s="16" t="s">
        <v>2872</v>
      </c>
      <c r="C587" s="15" t="s">
        <v>7</v>
      </c>
      <c r="D587" s="15" t="s">
        <v>54</v>
      </c>
      <c r="E587" s="14">
        <v>23790</v>
      </c>
      <c r="F587" s="3"/>
      <c r="G587" s="2" t="str">
        <f>+IF(Tabla1[CANT]="","",+Tabla1[CANT]*Tabla1[PRECIO])</f>
        <v/>
      </c>
    </row>
    <row r="588" spans="1:7" s="10" customFormat="1" x14ac:dyDescent="0.25">
      <c r="A588" s="17" t="s">
        <v>2871</v>
      </c>
      <c r="B588" s="16" t="s">
        <v>2870</v>
      </c>
      <c r="C588" s="15" t="s">
        <v>7</v>
      </c>
      <c r="D588" s="15" t="s">
        <v>54</v>
      </c>
      <c r="E588" s="14">
        <v>5265</v>
      </c>
      <c r="F588" s="3"/>
      <c r="G588" s="2" t="str">
        <f>+IF(Tabla1[CANT]="","",+Tabla1[CANT]*Tabla1[PRECIO])</f>
        <v/>
      </c>
    </row>
    <row r="589" spans="1:7" s="10" customFormat="1" ht="60" x14ac:dyDescent="0.25">
      <c r="A589" s="17" t="s">
        <v>2869</v>
      </c>
      <c r="B589" s="16" t="s">
        <v>2868</v>
      </c>
      <c r="C589" s="15" t="s">
        <v>7</v>
      </c>
      <c r="D589" s="15" t="s">
        <v>54</v>
      </c>
      <c r="E589" s="14">
        <v>14029.43</v>
      </c>
      <c r="F589" s="3"/>
      <c r="G589" s="2" t="str">
        <f>+IF(Tabla1[CANT]="","",+Tabla1[CANT]*Tabla1[PRECIO])</f>
        <v/>
      </c>
    </row>
    <row r="590" spans="1:7" s="10" customFormat="1" ht="60" x14ac:dyDescent="0.25">
      <c r="A590" s="17" t="s">
        <v>2867</v>
      </c>
      <c r="B590" s="16" t="s">
        <v>2866</v>
      </c>
      <c r="C590" s="15" t="s">
        <v>7</v>
      </c>
      <c r="D590" s="15" t="s">
        <v>666</v>
      </c>
      <c r="E590" s="14">
        <v>65471.3</v>
      </c>
      <c r="F590" s="3"/>
      <c r="G590" s="2" t="str">
        <f>+IF(Tabla1[CANT]="","",+Tabla1[CANT]*Tabla1[PRECIO])</f>
        <v/>
      </c>
    </row>
    <row r="591" spans="1:7" s="10" customFormat="1" ht="45" x14ac:dyDescent="0.25">
      <c r="A591" s="17" t="s">
        <v>2865</v>
      </c>
      <c r="B591" s="16" t="s">
        <v>2864</v>
      </c>
      <c r="C591" s="15" t="s">
        <v>7</v>
      </c>
      <c r="D591" s="15" t="s">
        <v>54</v>
      </c>
      <c r="E591" s="14">
        <v>10665</v>
      </c>
      <c r="F591" s="3"/>
      <c r="G591" s="2" t="str">
        <f>+IF(Tabla1[CANT]="","",+Tabla1[CANT]*Tabla1[PRECIO])</f>
        <v/>
      </c>
    </row>
    <row r="592" spans="1:7" s="10" customFormat="1" ht="45" x14ac:dyDescent="0.25">
      <c r="A592" s="17" t="s">
        <v>2863</v>
      </c>
      <c r="B592" s="16" t="s">
        <v>2862</v>
      </c>
      <c r="C592" s="15" t="s">
        <v>7</v>
      </c>
      <c r="D592" s="15" t="s">
        <v>666</v>
      </c>
      <c r="E592" s="14">
        <v>49375</v>
      </c>
      <c r="F592" s="3"/>
      <c r="G592" s="2" t="str">
        <f>+IF(Tabla1[CANT]="","",+Tabla1[CANT]*Tabla1[PRECIO])</f>
        <v/>
      </c>
    </row>
    <row r="593" spans="1:7" s="10" customFormat="1" ht="60" x14ac:dyDescent="0.25">
      <c r="A593" s="17" t="s">
        <v>2861</v>
      </c>
      <c r="B593" s="16" t="s">
        <v>2860</v>
      </c>
      <c r="C593" s="15" t="s">
        <v>7</v>
      </c>
      <c r="D593" s="15" t="s">
        <v>54</v>
      </c>
      <c r="E593" s="14">
        <v>10411.24</v>
      </c>
      <c r="F593" s="3"/>
      <c r="G593" s="2" t="str">
        <f>+IF(Tabla1[CANT]="","",+Tabla1[CANT]*Tabla1[PRECIO])</f>
        <v/>
      </c>
    </row>
    <row r="594" spans="1:7" s="10" customFormat="1" ht="60" x14ac:dyDescent="0.25">
      <c r="A594" s="17" t="s">
        <v>2859</v>
      </c>
      <c r="B594" s="16" t="s">
        <v>2858</v>
      </c>
      <c r="C594" s="15" t="s">
        <v>7</v>
      </c>
      <c r="D594" s="15" t="s">
        <v>666</v>
      </c>
      <c r="E594" s="14">
        <v>50882</v>
      </c>
      <c r="F594" s="3"/>
      <c r="G594" s="2" t="str">
        <f>+IF(Tabla1[CANT]="","",+Tabla1[CANT]*Tabla1[PRECIO])</f>
        <v/>
      </c>
    </row>
    <row r="595" spans="1:7" s="10" customFormat="1" ht="60" x14ac:dyDescent="0.25">
      <c r="A595" s="17" t="s">
        <v>2857</v>
      </c>
      <c r="B595" s="16" t="s">
        <v>2856</v>
      </c>
      <c r="C595" s="15" t="s">
        <v>7</v>
      </c>
      <c r="D595" s="15" t="s">
        <v>54</v>
      </c>
      <c r="E595" s="14">
        <v>24830</v>
      </c>
      <c r="F595" s="3"/>
      <c r="G595" s="2" t="str">
        <f>+IF(Tabla1[CANT]="","",+Tabla1[CANT]*Tabla1[PRECIO])</f>
        <v/>
      </c>
    </row>
    <row r="596" spans="1:7" s="10" customFormat="1" ht="60" x14ac:dyDescent="0.25">
      <c r="A596" s="17" t="s">
        <v>2855</v>
      </c>
      <c r="B596" s="16" t="s">
        <v>2854</v>
      </c>
      <c r="C596" s="15" t="s">
        <v>7</v>
      </c>
      <c r="D596" s="15" t="s">
        <v>666</v>
      </c>
      <c r="E596" s="14">
        <v>116510</v>
      </c>
      <c r="F596" s="3"/>
      <c r="G596" s="2" t="str">
        <f>+IF(Tabla1[CANT]="","",+Tabla1[CANT]*Tabla1[PRECIO])</f>
        <v/>
      </c>
    </row>
    <row r="597" spans="1:7" s="10" customFormat="1" ht="75" x14ac:dyDescent="0.25">
      <c r="A597" s="17" t="s">
        <v>2853</v>
      </c>
      <c r="B597" s="16" t="s">
        <v>2852</v>
      </c>
      <c r="C597" s="15" t="s">
        <v>7</v>
      </c>
      <c r="D597" s="15" t="s">
        <v>54</v>
      </c>
      <c r="E597" s="14">
        <v>12610</v>
      </c>
      <c r="F597" s="3"/>
      <c r="G597" s="2" t="str">
        <f>+IF(Tabla1[CANT]="","",+Tabla1[CANT]*Tabla1[PRECIO])</f>
        <v/>
      </c>
    </row>
    <row r="598" spans="1:7" s="10" customFormat="1" ht="75" x14ac:dyDescent="0.25">
      <c r="A598" s="17" t="s">
        <v>2851</v>
      </c>
      <c r="B598" s="16" t="s">
        <v>2850</v>
      </c>
      <c r="C598" s="15" t="s">
        <v>7</v>
      </c>
      <c r="D598" s="15" t="s">
        <v>666</v>
      </c>
      <c r="E598" s="14">
        <v>60625</v>
      </c>
      <c r="F598" s="3"/>
      <c r="G598" s="2" t="str">
        <f>+IF(Tabla1[CANT]="","",+Tabla1[CANT]*Tabla1[PRECIO])</f>
        <v/>
      </c>
    </row>
    <row r="599" spans="1:7" s="10" customFormat="1" ht="45" x14ac:dyDescent="0.25">
      <c r="A599" s="17" t="s">
        <v>2849</v>
      </c>
      <c r="B599" s="16" t="s">
        <v>2848</v>
      </c>
      <c r="C599" s="15" t="s">
        <v>7</v>
      </c>
      <c r="D599" s="15" t="s">
        <v>54</v>
      </c>
      <c r="E599" s="14">
        <v>16220</v>
      </c>
      <c r="F599" s="3"/>
      <c r="G599" s="2" t="str">
        <f>+IF(Tabla1[CANT]="","",+Tabla1[CANT]*Tabla1[PRECIO])</f>
        <v/>
      </c>
    </row>
    <row r="600" spans="1:7" s="10" customFormat="1" ht="45" x14ac:dyDescent="0.25">
      <c r="A600" s="17" t="s">
        <v>2847</v>
      </c>
      <c r="B600" s="16" t="s">
        <v>2846</v>
      </c>
      <c r="C600" s="15" t="s">
        <v>7</v>
      </c>
      <c r="D600" s="15" t="s">
        <v>54</v>
      </c>
      <c r="E600" s="14">
        <v>8763.3700000000008</v>
      </c>
      <c r="F600" s="3"/>
      <c r="G600" s="2" t="str">
        <f>+IF(Tabla1[CANT]="","",+Tabla1[CANT]*Tabla1[PRECIO])</f>
        <v/>
      </c>
    </row>
    <row r="601" spans="1:7" s="10" customFormat="1" ht="30" x14ac:dyDescent="0.25">
      <c r="A601" s="17" t="s">
        <v>2845</v>
      </c>
      <c r="B601" s="16" t="s">
        <v>2844</v>
      </c>
      <c r="C601" s="15" t="s">
        <v>7</v>
      </c>
      <c r="D601" s="15" t="s">
        <v>54</v>
      </c>
      <c r="E601" s="14">
        <v>7700</v>
      </c>
      <c r="F601" s="3"/>
      <c r="G601" s="2" t="str">
        <f>+IF(Tabla1[CANT]="","",+Tabla1[CANT]*Tabla1[PRECIO])</f>
        <v/>
      </c>
    </row>
    <row r="602" spans="1:7" s="10" customFormat="1" ht="30" x14ac:dyDescent="0.25">
      <c r="A602" s="17" t="s">
        <v>2843</v>
      </c>
      <c r="B602" s="16" t="s">
        <v>2842</v>
      </c>
      <c r="C602" s="15" t="s">
        <v>7</v>
      </c>
      <c r="D602" s="15" t="s">
        <v>0</v>
      </c>
      <c r="E602" s="14">
        <v>132000</v>
      </c>
      <c r="F602" s="3"/>
      <c r="G602" s="2" t="str">
        <f>+IF(Tabla1[CANT]="","",+Tabla1[CANT]*Tabla1[PRECIO])</f>
        <v/>
      </c>
    </row>
    <row r="603" spans="1:7" s="10" customFormat="1" ht="30" x14ac:dyDescent="0.25">
      <c r="A603" s="17" t="s">
        <v>2841</v>
      </c>
      <c r="B603" s="16" t="s">
        <v>2840</v>
      </c>
      <c r="C603" s="15" t="s">
        <v>7</v>
      </c>
      <c r="D603" s="15" t="s">
        <v>0</v>
      </c>
      <c r="E603" s="14">
        <v>34925</v>
      </c>
      <c r="F603" s="3"/>
      <c r="G603" s="2" t="str">
        <f>+IF(Tabla1[CANT]="","",+Tabla1[CANT]*Tabla1[PRECIO])</f>
        <v/>
      </c>
    </row>
    <row r="604" spans="1:7" s="10" customFormat="1" x14ac:dyDescent="0.25">
      <c r="A604" s="17" t="s">
        <v>2839</v>
      </c>
      <c r="B604" s="16" t="s">
        <v>2838</v>
      </c>
      <c r="C604" s="15" t="s">
        <v>7</v>
      </c>
      <c r="D604" s="15" t="s">
        <v>54</v>
      </c>
      <c r="E604" s="14">
        <v>18000</v>
      </c>
      <c r="F604" s="3"/>
      <c r="G604" s="2" t="str">
        <f>+IF(Tabla1[CANT]="","",+Tabla1[CANT]*Tabla1[PRECIO])</f>
        <v/>
      </c>
    </row>
    <row r="605" spans="1:7" s="10" customFormat="1" ht="30" x14ac:dyDescent="0.25">
      <c r="A605" s="17" t="s">
        <v>2837</v>
      </c>
      <c r="B605" s="16" t="s">
        <v>2836</v>
      </c>
      <c r="C605" s="15" t="s">
        <v>7</v>
      </c>
      <c r="D605" s="15" t="s">
        <v>0</v>
      </c>
      <c r="E605" s="14">
        <v>72500</v>
      </c>
      <c r="F605" s="3"/>
      <c r="G605" s="2" t="str">
        <f>+IF(Tabla1[CANT]="","",+Tabla1[CANT]*Tabla1[PRECIO])</f>
        <v/>
      </c>
    </row>
    <row r="606" spans="1:7" s="10" customFormat="1" x14ac:dyDescent="0.25">
      <c r="A606" s="17" t="s">
        <v>2835</v>
      </c>
      <c r="B606" s="16" t="s">
        <v>2834</v>
      </c>
      <c r="C606" s="15" t="s">
        <v>7</v>
      </c>
      <c r="D606" s="15" t="s">
        <v>54</v>
      </c>
      <c r="E606" s="14">
        <v>17955</v>
      </c>
      <c r="F606" s="3"/>
      <c r="G606" s="2" t="str">
        <f>+IF(Tabla1[CANT]="","",+Tabla1[CANT]*Tabla1[PRECIO])</f>
        <v/>
      </c>
    </row>
    <row r="607" spans="1:7" s="10" customFormat="1" ht="30" x14ac:dyDescent="0.25">
      <c r="A607" s="17" t="s">
        <v>2833</v>
      </c>
      <c r="B607" s="16" t="s">
        <v>2832</v>
      </c>
      <c r="C607" s="15" t="s">
        <v>7</v>
      </c>
      <c r="D607" s="15" t="s">
        <v>0</v>
      </c>
      <c r="E607" s="14">
        <v>135700</v>
      </c>
      <c r="F607" s="3"/>
      <c r="G607" s="2" t="str">
        <f>+IF(Tabla1[CANT]="","",+Tabla1[CANT]*Tabla1[PRECIO])</f>
        <v/>
      </c>
    </row>
    <row r="608" spans="1:7" s="10" customFormat="1" x14ac:dyDescent="0.25">
      <c r="A608" s="17" t="s">
        <v>2831</v>
      </c>
      <c r="B608" s="16" t="s">
        <v>2830</v>
      </c>
      <c r="C608" s="15" t="s">
        <v>7</v>
      </c>
      <c r="D608" s="15" t="s">
        <v>54</v>
      </c>
      <c r="E608" s="14">
        <v>14609.7</v>
      </c>
      <c r="F608" s="3"/>
      <c r="G608" s="2" t="str">
        <f>+IF(Tabla1[CANT]="","",+Tabla1[CANT]*Tabla1[PRECIO])</f>
        <v/>
      </c>
    </row>
    <row r="609" spans="1:7" s="10" customFormat="1" x14ac:dyDescent="0.25">
      <c r="A609" s="17" t="s">
        <v>2829</v>
      </c>
      <c r="B609" s="16" t="s">
        <v>2828</v>
      </c>
      <c r="C609" s="15" t="s">
        <v>7</v>
      </c>
      <c r="D609" s="15" t="s">
        <v>0</v>
      </c>
      <c r="E609" s="14">
        <v>135281.25</v>
      </c>
      <c r="F609" s="3"/>
      <c r="G609" s="2" t="str">
        <f>+IF(Tabla1[CANT]="","",+Tabla1[CANT]*Tabla1[PRECIO])</f>
        <v/>
      </c>
    </row>
    <row r="610" spans="1:7" s="10" customFormat="1" x14ac:dyDescent="0.25">
      <c r="A610" s="17" t="s">
        <v>2827</v>
      </c>
      <c r="B610" s="16" t="s">
        <v>2826</v>
      </c>
      <c r="C610" s="15" t="s">
        <v>7</v>
      </c>
      <c r="D610" s="15" t="s">
        <v>54</v>
      </c>
      <c r="E610" s="14">
        <v>29220.75</v>
      </c>
      <c r="F610" s="3"/>
      <c r="G610" s="2" t="str">
        <f>+IF(Tabla1[CANT]="","",+Tabla1[CANT]*Tabla1[PRECIO])</f>
        <v/>
      </c>
    </row>
    <row r="611" spans="1:7" s="10" customFormat="1" x14ac:dyDescent="0.25">
      <c r="A611" s="17" t="s">
        <v>2825</v>
      </c>
      <c r="B611" s="16" t="s">
        <v>2824</v>
      </c>
      <c r="C611" s="15" t="s">
        <v>7</v>
      </c>
      <c r="D611" s="15" t="s">
        <v>54</v>
      </c>
      <c r="E611" s="14">
        <v>18900</v>
      </c>
      <c r="F611" s="3"/>
      <c r="G611" s="2" t="str">
        <f>+IF(Tabla1[CANT]="","",+Tabla1[CANT]*Tabla1[PRECIO])</f>
        <v/>
      </c>
    </row>
    <row r="612" spans="1:7" s="10" customFormat="1" ht="30" x14ac:dyDescent="0.25">
      <c r="A612" s="17" t="s">
        <v>2823</v>
      </c>
      <c r="B612" s="16" t="s">
        <v>2822</v>
      </c>
      <c r="C612" s="15" t="s">
        <v>7</v>
      </c>
      <c r="D612" s="15" t="s">
        <v>0</v>
      </c>
      <c r="E612" s="14">
        <v>53760</v>
      </c>
      <c r="F612" s="3"/>
      <c r="G612" s="2" t="str">
        <f>+IF(Tabla1[CANT]="","",+Tabla1[CANT]*Tabla1[PRECIO])</f>
        <v/>
      </c>
    </row>
    <row r="613" spans="1:7" s="10" customFormat="1" ht="30" x14ac:dyDescent="0.25">
      <c r="A613" s="17" t="s">
        <v>2821</v>
      </c>
      <c r="B613" s="16" t="s">
        <v>2820</v>
      </c>
      <c r="C613" s="15" t="s">
        <v>7</v>
      </c>
      <c r="D613" s="15" t="s">
        <v>0</v>
      </c>
      <c r="E613" s="14">
        <v>119000</v>
      </c>
      <c r="F613" s="3"/>
      <c r="G613" s="2" t="str">
        <f>+IF(Tabla1[CANT]="","",+Tabla1[CANT]*Tabla1[PRECIO])</f>
        <v/>
      </c>
    </row>
    <row r="614" spans="1:7" s="10" customFormat="1" ht="30" x14ac:dyDescent="0.25">
      <c r="A614" s="17" t="s">
        <v>2819</v>
      </c>
      <c r="B614" s="16" t="s">
        <v>2818</v>
      </c>
      <c r="C614" s="15" t="s">
        <v>7</v>
      </c>
      <c r="D614" s="15" t="s">
        <v>0</v>
      </c>
      <c r="E614" s="14">
        <v>174000</v>
      </c>
      <c r="F614" s="3"/>
      <c r="G614" s="2" t="str">
        <f>+IF(Tabla1[CANT]="","",+Tabla1[CANT]*Tabla1[PRECIO])</f>
        <v/>
      </c>
    </row>
    <row r="615" spans="1:7" s="10" customFormat="1" ht="30" x14ac:dyDescent="0.25">
      <c r="A615" s="17" t="s">
        <v>2817</v>
      </c>
      <c r="B615" s="16" t="s">
        <v>2816</v>
      </c>
      <c r="C615" s="15" t="s">
        <v>7</v>
      </c>
      <c r="D615" s="15" t="s">
        <v>0</v>
      </c>
      <c r="E615" s="14">
        <v>63154.69</v>
      </c>
      <c r="F615" s="3"/>
      <c r="G615" s="2" t="str">
        <f>+IF(Tabla1[CANT]="","",+Tabla1[CANT]*Tabla1[PRECIO])</f>
        <v/>
      </c>
    </row>
    <row r="616" spans="1:7" s="10" customFormat="1" x14ac:dyDescent="0.25">
      <c r="A616" s="17" t="s">
        <v>2815</v>
      </c>
      <c r="B616" s="16" t="s">
        <v>2814</v>
      </c>
      <c r="C616" s="15" t="s">
        <v>7</v>
      </c>
      <c r="D616" s="15" t="s">
        <v>54</v>
      </c>
      <c r="E616" s="14">
        <v>7425</v>
      </c>
      <c r="F616" s="3"/>
      <c r="G616" s="2" t="str">
        <f>+IF(Tabla1[CANT]="","",+Tabla1[CANT]*Tabla1[PRECIO])</f>
        <v/>
      </c>
    </row>
    <row r="617" spans="1:7" s="10" customFormat="1" ht="30" x14ac:dyDescent="0.25">
      <c r="A617" s="17" t="s">
        <v>2813</v>
      </c>
      <c r="B617" s="16" t="s">
        <v>2812</v>
      </c>
      <c r="C617" s="15" t="s">
        <v>7</v>
      </c>
      <c r="D617" s="15" t="s">
        <v>0</v>
      </c>
      <c r="E617" s="14">
        <v>81420</v>
      </c>
      <c r="F617" s="3"/>
      <c r="G617" s="2" t="str">
        <f>+IF(Tabla1[CANT]="","",+Tabla1[CANT]*Tabla1[PRECIO])</f>
        <v/>
      </c>
    </row>
    <row r="618" spans="1:7" s="10" customFormat="1" ht="30" x14ac:dyDescent="0.25">
      <c r="A618" s="17" t="s">
        <v>2811</v>
      </c>
      <c r="B618" s="16" t="s">
        <v>2810</v>
      </c>
      <c r="C618" s="15" t="s">
        <v>7</v>
      </c>
      <c r="D618" s="15" t="s">
        <v>0</v>
      </c>
      <c r="E618" s="14">
        <v>42000</v>
      </c>
      <c r="F618" s="3"/>
      <c r="G618" s="2" t="str">
        <f>+IF(Tabla1[CANT]="","",+Tabla1[CANT]*Tabla1[PRECIO])</f>
        <v/>
      </c>
    </row>
    <row r="619" spans="1:7" s="10" customFormat="1" ht="30" x14ac:dyDescent="0.25">
      <c r="A619" s="17" t="s">
        <v>2809</v>
      </c>
      <c r="B619" s="16" t="s">
        <v>2808</v>
      </c>
      <c r="C619" s="15" t="s">
        <v>7</v>
      </c>
      <c r="D619" s="15" t="s">
        <v>54</v>
      </c>
      <c r="E619" s="14">
        <v>4725</v>
      </c>
      <c r="F619" s="3"/>
      <c r="G619" s="2" t="str">
        <f>+IF(Tabla1[CANT]="","",+Tabla1[CANT]*Tabla1[PRECIO])</f>
        <v/>
      </c>
    </row>
    <row r="620" spans="1:7" s="10" customFormat="1" ht="30" x14ac:dyDescent="0.25">
      <c r="A620" s="17" t="s">
        <v>2807</v>
      </c>
      <c r="B620" s="16" t="s">
        <v>2806</v>
      </c>
      <c r="C620" s="15" t="s">
        <v>7</v>
      </c>
      <c r="D620" s="15" t="s">
        <v>54</v>
      </c>
      <c r="E620" s="14">
        <v>10050.4</v>
      </c>
      <c r="F620" s="3"/>
      <c r="G620" s="2" t="str">
        <f>+IF(Tabla1[CANT]="","",+Tabla1[CANT]*Tabla1[PRECIO])</f>
        <v/>
      </c>
    </row>
    <row r="621" spans="1:7" s="10" customFormat="1" ht="30" x14ac:dyDescent="0.25">
      <c r="A621" s="17" t="s">
        <v>2805</v>
      </c>
      <c r="B621" s="16" t="s">
        <v>2804</v>
      </c>
      <c r="C621" s="15" t="s">
        <v>7</v>
      </c>
      <c r="D621" s="15" t="s">
        <v>54</v>
      </c>
      <c r="E621" s="14">
        <v>8775</v>
      </c>
      <c r="F621" s="3"/>
      <c r="G621" s="2" t="str">
        <f>+IF(Tabla1[CANT]="","",+Tabla1[CANT]*Tabla1[PRECIO])</f>
        <v/>
      </c>
    </row>
    <row r="622" spans="1:7" s="10" customFormat="1" ht="30" x14ac:dyDescent="0.25">
      <c r="A622" s="17" t="s">
        <v>2803</v>
      </c>
      <c r="B622" s="16" t="s">
        <v>2802</v>
      </c>
      <c r="C622" s="15" t="s">
        <v>7</v>
      </c>
      <c r="D622" s="15" t="s">
        <v>0</v>
      </c>
      <c r="E622" s="14">
        <v>78110</v>
      </c>
      <c r="F622" s="3"/>
      <c r="G622" s="2" t="str">
        <f>+IF(Tabla1[CANT]="","",+Tabla1[CANT]*Tabla1[PRECIO])</f>
        <v/>
      </c>
    </row>
    <row r="623" spans="1:7" s="10" customFormat="1" ht="30" x14ac:dyDescent="0.25">
      <c r="A623" s="17" t="s">
        <v>2801</v>
      </c>
      <c r="B623" s="16" t="s">
        <v>2800</v>
      </c>
      <c r="C623" s="15" t="s">
        <v>7</v>
      </c>
      <c r="D623" s="15" t="s">
        <v>54</v>
      </c>
      <c r="E623" s="14">
        <v>36400</v>
      </c>
      <c r="F623" s="3"/>
      <c r="G623" s="2" t="str">
        <f>+IF(Tabla1[CANT]="","",+Tabla1[CANT]*Tabla1[PRECIO])</f>
        <v/>
      </c>
    </row>
    <row r="624" spans="1:7" s="10" customFormat="1" x14ac:dyDescent="0.25">
      <c r="A624" s="17" t="s">
        <v>2799</v>
      </c>
      <c r="B624" s="16" t="s">
        <v>2798</v>
      </c>
      <c r="C624" s="15" t="s">
        <v>7</v>
      </c>
      <c r="D624" s="15" t="s">
        <v>54</v>
      </c>
      <c r="E624" s="14">
        <v>66643.199999999997</v>
      </c>
      <c r="F624" s="3"/>
      <c r="G624" s="2" t="str">
        <f>+IF(Tabla1[CANT]="","",+Tabla1[CANT]*Tabla1[PRECIO])</f>
        <v/>
      </c>
    </row>
    <row r="625" spans="1:7" s="10" customFormat="1" ht="30" x14ac:dyDescent="0.25">
      <c r="A625" s="17" t="s">
        <v>2797</v>
      </c>
      <c r="B625" s="16" t="s">
        <v>2796</v>
      </c>
      <c r="C625" s="15" t="s">
        <v>7</v>
      </c>
      <c r="D625" s="15" t="s">
        <v>0</v>
      </c>
      <c r="E625" s="14">
        <v>108300</v>
      </c>
      <c r="F625" s="3"/>
      <c r="G625" s="2" t="str">
        <f>+IF(Tabla1[CANT]="","",+Tabla1[CANT]*Tabla1[PRECIO])</f>
        <v/>
      </c>
    </row>
    <row r="626" spans="1:7" s="10" customFormat="1" x14ac:dyDescent="0.25">
      <c r="A626" s="17" t="s">
        <v>2795</v>
      </c>
      <c r="B626" s="16" t="s">
        <v>2794</v>
      </c>
      <c r="C626" s="15" t="s">
        <v>7</v>
      </c>
      <c r="D626" s="15" t="s">
        <v>54</v>
      </c>
      <c r="E626" s="14">
        <v>37544</v>
      </c>
      <c r="F626" s="3"/>
      <c r="G626" s="2" t="str">
        <f>+IF(Tabla1[CANT]="","",+Tabla1[CANT]*Tabla1[PRECIO])</f>
        <v/>
      </c>
    </row>
    <row r="627" spans="1:7" s="10" customFormat="1" ht="18.75" x14ac:dyDescent="0.25">
      <c r="A627" s="13" t="s">
        <v>2793</v>
      </c>
      <c r="B627" s="12"/>
      <c r="C627" s="12"/>
      <c r="D627" s="12"/>
      <c r="E627" s="11"/>
      <c r="F627" s="2"/>
      <c r="G627" s="2" t="str">
        <f>+IF(Tabla1[CANT]="","",+Tabla1[CANT]*Tabla1[PRECIO])</f>
        <v/>
      </c>
    </row>
    <row r="628" spans="1:7" s="10" customFormat="1" ht="30" x14ac:dyDescent="0.25">
      <c r="A628" s="17" t="s">
        <v>2792</v>
      </c>
      <c r="B628" s="16" t="s">
        <v>2791</v>
      </c>
      <c r="C628" s="15" t="s">
        <v>78</v>
      </c>
      <c r="D628" s="15" t="s">
        <v>0</v>
      </c>
      <c r="E628" s="14">
        <v>1528.07</v>
      </c>
      <c r="F628" s="3"/>
      <c r="G628" s="2" t="str">
        <f>+IF(Tabla1[CANT]="","",+Tabla1[CANT]*Tabla1[PRECIO])</f>
        <v/>
      </c>
    </row>
    <row r="629" spans="1:7" s="10" customFormat="1" ht="30" x14ac:dyDescent="0.25">
      <c r="A629" s="17" t="s">
        <v>2790</v>
      </c>
      <c r="B629" s="16" t="s">
        <v>2789</v>
      </c>
      <c r="C629" s="15" t="s">
        <v>78</v>
      </c>
      <c r="D629" s="15" t="s">
        <v>0</v>
      </c>
      <c r="E629" s="14">
        <v>2350.5300000000002</v>
      </c>
      <c r="F629" s="3"/>
      <c r="G629" s="2" t="str">
        <f>+IF(Tabla1[CANT]="","",+Tabla1[CANT]*Tabla1[PRECIO])</f>
        <v/>
      </c>
    </row>
    <row r="630" spans="1:7" s="10" customFormat="1" ht="30" x14ac:dyDescent="0.25">
      <c r="A630" s="17" t="s">
        <v>2788</v>
      </c>
      <c r="B630" s="16" t="s">
        <v>2787</v>
      </c>
      <c r="C630" s="15" t="s">
        <v>78</v>
      </c>
      <c r="D630" s="15" t="s">
        <v>0</v>
      </c>
      <c r="E630" s="14">
        <v>1927.38</v>
      </c>
      <c r="F630" s="3"/>
      <c r="G630" s="2" t="str">
        <f>+IF(Tabla1[CANT]="","",+Tabla1[CANT]*Tabla1[PRECIO])</f>
        <v/>
      </c>
    </row>
    <row r="631" spans="1:7" s="10" customFormat="1" ht="45" x14ac:dyDescent="0.25">
      <c r="A631" s="17" t="s">
        <v>2786</v>
      </c>
      <c r="B631" s="16" t="s">
        <v>2785</v>
      </c>
      <c r="C631" s="15" t="s">
        <v>78</v>
      </c>
      <c r="D631" s="15" t="s">
        <v>0</v>
      </c>
      <c r="E631" s="14">
        <v>1927.38</v>
      </c>
      <c r="F631" s="3"/>
      <c r="G631" s="2" t="str">
        <f>+IF(Tabla1[CANT]="","",+Tabla1[CANT]*Tabla1[PRECIO])</f>
        <v/>
      </c>
    </row>
    <row r="632" spans="1:7" s="10" customFormat="1" ht="30" x14ac:dyDescent="0.25">
      <c r="A632" s="17" t="s">
        <v>2784</v>
      </c>
      <c r="B632" s="16" t="s">
        <v>2783</v>
      </c>
      <c r="C632" s="15" t="s">
        <v>78</v>
      </c>
      <c r="D632" s="15" t="s">
        <v>0</v>
      </c>
      <c r="E632" s="14">
        <v>2510.2399999999998</v>
      </c>
      <c r="F632" s="3"/>
      <c r="G632" s="2" t="str">
        <f>+IF(Tabla1[CANT]="","",+Tabla1[CANT]*Tabla1[PRECIO])</f>
        <v/>
      </c>
    </row>
    <row r="633" spans="1:7" s="10" customFormat="1" x14ac:dyDescent="0.25">
      <c r="A633" s="17" t="s">
        <v>2782</v>
      </c>
      <c r="B633" s="16" t="s">
        <v>2781</v>
      </c>
      <c r="C633" s="15" t="s">
        <v>78</v>
      </c>
      <c r="D633" s="15" t="s">
        <v>0</v>
      </c>
      <c r="E633" s="14">
        <v>1823.64</v>
      </c>
      <c r="F633" s="3"/>
      <c r="G633" s="2" t="str">
        <f>+IF(Tabla1[CANT]="","",+Tabla1[CANT]*Tabla1[PRECIO])</f>
        <v/>
      </c>
    </row>
    <row r="634" spans="1:7" s="10" customFormat="1" ht="30" x14ac:dyDescent="0.25">
      <c r="A634" s="17" t="s">
        <v>2780</v>
      </c>
      <c r="B634" s="16" t="s">
        <v>2779</v>
      </c>
      <c r="C634" s="15" t="s">
        <v>78</v>
      </c>
      <c r="D634" s="15" t="s">
        <v>0</v>
      </c>
      <c r="E634" s="14">
        <v>1927.38</v>
      </c>
      <c r="F634" s="3"/>
      <c r="G634" s="2" t="str">
        <f>+IF(Tabla1[CANT]="","",+Tabla1[CANT]*Tabla1[PRECIO])</f>
        <v/>
      </c>
    </row>
    <row r="635" spans="1:7" s="10" customFormat="1" x14ac:dyDescent="0.25">
      <c r="A635" s="17" t="s">
        <v>2778</v>
      </c>
      <c r="B635" s="16" t="s">
        <v>2777</v>
      </c>
      <c r="C635" s="15" t="s">
        <v>78</v>
      </c>
      <c r="D635" s="15" t="s">
        <v>0</v>
      </c>
      <c r="E635" s="14">
        <v>2350.5300000000002</v>
      </c>
      <c r="F635" s="3"/>
      <c r="G635" s="2" t="str">
        <f>+IF(Tabla1[CANT]="","",+Tabla1[CANT]*Tabla1[PRECIO])</f>
        <v/>
      </c>
    </row>
    <row r="636" spans="1:7" s="10" customFormat="1" ht="30" x14ac:dyDescent="0.25">
      <c r="A636" s="17" t="s">
        <v>2776</v>
      </c>
      <c r="B636" s="16" t="s">
        <v>2775</v>
      </c>
      <c r="C636" s="15" t="s">
        <v>78</v>
      </c>
      <c r="D636" s="15" t="s">
        <v>0</v>
      </c>
      <c r="E636" s="14">
        <v>1284.46</v>
      </c>
      <c r="F636" s="3"/>
      <c r="G636" s="2" t="str">
        <f>+IF(Tabla1[CANT]="","",+Tabla1[CANT]*Tabla1[PRECIO])</f>
        <v/>
      </c>
    </row>
    <row r="637" spans="1:7" s="10" customFormat="1" x14ac:dyDescent="0.25">
      <c r="A637" s="17" t="s">
        <v>2774</v>
      </c>
      <c r="B637" s="16" t="s">
        <v>2773</v>
      </c>
      <c r="C637" s="15" t="s">
        <v>78</v>
      </c>
      <c r="D637" s="15" t="s">
        <v>0</v>
      </c>
      <c r="E637" s="14">
        <v>1351.35</v>
      </c>
      <c r="F637" s="3"/>
      <c r="G637" s="2" t="str">
        <f>+IF(Tabla1[CANT]="","",+Tabla1[CANT]*Tabla1[PRECIO])</f>
        <v/>
      </c>
    </row>
    <row r="638" spans="1:7" s="10" customFormat="1" ht="30" x14ac:dyDescent="0.25">
      <c r="A638" s="17" t="s">
        <v>2772</v>
      </c>
      <c r="B638" s="16" t="s">
        <v>2771</v>
      </c>
      <c r="C638" s="15" t="s">
        <v>78</v>
      </c>
      <c r="D638" s="15" t="s">
        <v>0</v>
      </c>
      <c r="E638" s="14">
        <v>1224.73</v>
      </c>
      <c r="F638" s="3"/>
      <c r="G638" s="2" t="str">
        <f>+IF(Tabla1[CANT]="","",+Tabla1[CANT]*Tabla1[PRECIO])</f>
        <v/>
      </c>
    </row>
    <row r="639" spans="1:7" s="10" customFormat="1" x14ac:dyDescent="0.25">
      <c r="A639" s="17" t="s">
        <v>2770</v>
      </c>
      <c r="B639" s="16" t="s">
        <v>2769</v>
      </c>
      <c r="C639" s="15" t="s">
        <v>78</v>
      </c>
      <c r="D639" s="15" t="s">
        <v>0</v>
      </c>
      <c r="E639" s="14">
        <v>1276.28</v>
      </c>
      <c r="F639" s="3"/>
      <c r="G639" s="2" t="str">
        <f>+IF(Tabla1[CANT]="","",+Tabla1[CANT]*Tabla1[PRECIO])</f>
        <v/>
      </c>
    </row>
    <row r="640" spans="1:7" s="10" customFormat="1" x14ac:dyDescent="0.25">
      <c r="A640" s="17" t="s">
        <v>2768</v>
      </c>
      <c r="B640" s="16" t="s">
        <v>2767</v>
      </c>
      <c r="C640" s="15" t="s">
        <v>78</v>
      </c>
      <c r="D640" s="15" t="s">
        <v>0</v>
      </c>
      <c r="E640" s="14">
        <v>1140.8699999999999</v>
      </c>
      <c r="F640" s="3"/>
      <c r="G640" s="2" t="str">
        <f>+IF(Tabla1[CANT]="","",+Tabla1[CANT]*Tabla1[PRECIO])</f>
        <v/>
      </c>
    </row>
    <row r="641" spans="1:7" s="10" customFormat="1" x14ac:dyDescent="0.25">
      <c r="A641" s="17" t="s">
        <v>2766</v>
      </c>
      <c r="B641" s="16" t="s">
        <v>2765</v>
      </c>
      <c r="C641" s="15" t="s">
        <v>78</v>
      </c>
      <c r="D641" s="15" t="s">
        <v>0</v>
      </c>
      <c r="E641" s="14">
        <v>1083.54</v>
      </c>
      <c r="F641" s="3"/>
      <c r="G641" s="2" t="str">
        <f>+IF(Tabla1[CANT]="","",+Tabla1[CANT]*Tabla1[PRECIO])</f>
        <v/>
      </c>
    </row>
    <row r="642" spans="1:7" s="10" customFormat="1" x14ac:dyDescent="0.25">
      <c r="A642" s="17" t="s">
        <v>2764</v>
      </c>
      <c r="B642" s="16" t="s">
        <v>2763</v>
      </c>
      <c r="C642" s="15" t="s">
        <v>78</v>
      </c>
      <c r="D642" s="15" t="s">
        <v>0</v>
      </c>
      <c r="E642" s="14">
        <v>1083.54</v>
      </c>
      <c r="F642" s="3"/>
      <c r="G642" s="2" t="str">
        <f>+IF(Tabla1[CANT]="","",+Tabla1[CANT]*Tabla1[PRECIO])</f>
        <v/>
      </c>
    </row>
    <row r="643" spans="1:7" s="10" customFormat="1" ht="18.75" x14ac:dyDescent="0.25">
      <c r="A643" s="13" t="s">
        <v>2762</v>
      </c>
      <c r="B643" s="12"/>
      <c r="C643" s="12"/>
      <c r="D643" s="12"/>
      <c r="E643" s="11"/>
      <c r="F643" s="2"/>
      <c r="G643" s="2" t="str">
        <f>+IF(Tabla1[CANT]="","",+Tabla1[CANT]*Tabla1[PRECIO])</f>
        <v/>
      </c>
    </row>
    <row r="644" spans="1:7" s="10" customFormat="1" x14ac:dyDescent="0.25">
      <c r="A644" s="17" t="s">
        <v>2761</v>
      </c>
      <c r="B644" s="16" t="s">
        <v>2760</v>
      </c>
      <c r="C644" s="15" t="s">
        <v>2755</v>
      </c>
      <c r="D644" s="15" t="s">
        <v>0</v>
      </c>
      <c r="E644" s="14">
        <v>1954.8</v>
      </c>
      <c r="F644" s="3"/>
      <c r="G644" s="2" t="str">
        <f>+IF(Tabla1[CANT]="","",+Tabla1[CANT]*Tabla1[PRECIO])</f>
        <v/>
      </c>
    </row>
    <row r="645" spans="1:7" s="10" customFormat="1" ht="30" x14ac:dyDescent="0.25">
      <c r="A645" s="17" t="s">
        <v>2759</v>
      </c>
      <c r="B645" s="16" t="s">
        <v>2758</v>
      </c>
      <c r="C645" s="15" t="s">
        <v>2755</v>
      </c>
      <c r="D645" s="15" t="s">
        <v>1891</v>
      </c>
      <c r="E645" s="14">
        <v>11125.76</v>
      </c>
      <c r="F645" s="3"/>
      <c r="G645" s="2" t="str">
        <f>+IF(Tabla1[CANT]="","",+Tabla1[CANT]*Tabla1[PRECIO])</f>
        <v/>
      </c>
    </row>
    <row r="646" spans="1:7" s="10" customFormat="1" ht="30" x14ac:dyDescent="0.25">
      <c r="A646" s="17" t="s">
        <v>2757</v>
      </c>
      <c r="B646" s="16" t="s">
        <v>2756</v>
      </c>
      <c r="C646" s="15" t="s">
        <v>2755</v>
      </c>
      <c r="D646" s="15" t="s">
        <v>2754</v>
      </c>
      <c r="E646" s="14">
        <v>34770</v>
      </c>
      <c r="F646" s="3"/>
      <c r="G646" s="2" t="str">
        <f>+IF(Tabla1[CANT]="","",+Tabla1[CANT]*Tabla1[PRECIO])</f>
        <v/>
      </c>
    </row>
    <row r="647" spans="1:7" s="10" customFormat="1" x14ac:dyDescent="0.25">
      <c r="A647" s="17" t="s">
        <v>2753</v>
      </c>
      <c r="B647" s="16" t="s">
        <v>2752</v>
      </c>
      <c r="C647" s="15" t="s">
        <v>2721</v>
      </c>
      <c r="D647" s="15" t="s">
        <v>0</v>
      </c>
      <c r="E647" s="14">
        <v>2126.25</v>
      </c>
      <c r="F647" s="3"/>
      <c r="G647" s="2" t="str">
        <f>+IF(Tabla1[CANT]="","",+Tabla1[CANT]*Tabla1[PRECIO])</f>
        <v/>
      </c>
    </row>
    <row r="648" spans="1:7" s="10" customFormat="1" x14ac:dyDescent="0.25">
      <c r="A648" s="17" t="s">
        <v>2751</v>
      </c>
      <c r="B648" s="16" t="s">
        <v>2750</v>
      </c>
      <c r="C648" s="15" t="s">
        <v>2721</v>
      </c>
      <c r="D648" s="15" t="s">
        <v>0</v>
      </c>
      <c r="E648" s="14">
        <v>2126.25</v>
      </c>
      <c r="F648" s="3"/>
      <c r="G648" s="2" t="str">
        <f>+IF(Tabla1[CANT]="","",+Tabla1[CANT]*Tabla1[PRECIO])</f>
        <v/>
      </c>
    </row>
    <row r="649" spans="1:7" s="10" customFormat="1" x14ac:dyDescent="0.25">
      <c r="A649" s="17" t="s">
        <v>2749</v>
      </c>
      <c r="B649" s="16" t="s">
        <v>2748</v>
      </c>
      <c r="C649" s="15" t="s">
        <v>2721</v>
      </c>
      <c r="D649" s="15" t="s">
        <v>0</v>
      </c>
      <c r="E649" s="14">
        <v>2126.25</v>
      </c>
      <c r="F649" s="3"/>
      <c r="G649" s="2" t="str">
        <f>+IF(Tabla1[CANT]="","",+Tabla1[CANT]*Tabla1[PRECIO])</f>
        <v/>
      </c>
    </row>
    <row r="650" spans="1:7" s="10" customFormat="1" x14ac:dyDescent="0.25">
      <c r="A650" s="17" t="s">
        <v>2747</v>
      </c>
      <c r="B650" s="16" t="s">
        <v>2746</v>
      </c>
      <c r="C650" s="15" t="s">
        <v>2721</v>
      </c>
      <c r="D650" s="15" t="s">
        <v>0</v>
      </c>
      <c r="E650" s="14">
        <v>2126.25</v>
      </c>
      <c r="F650" s="3"/>
      <c r="G650" s="2" t="str">
        <f>+IF(Tabla1[CANT]="","",+Tabla1[CANT]*Tabla1[PRECIO])</f>
        <v/>
      </c>
    </row>
    <row r="651" spans="1:7" s="10" customFormat="1" x14ac:dyDescent="0.25">
      <c r="A651" s="17" t="s">
        <v>2745</v>
      </c>
      <c r="B651" s="16" t="s">
        <v>2744</v>
      </c>
      <c r="C651" s="15" t="s">
        <v>2721</v>
      </c>
      <c r="D651" s="15" t="s">
        <v>0</v>
      </c>
      <c r="E651" s="14">
        <v>2126.25</v>
      </c>
      <c r="F651" s="3"/>
      <c r="G651" s="2" t="str">
        <f>+IF(Tabla1[CANT]="","",+Tabla1[CANT]*Tabla1[PRECIO])</f>
        <v/>
      </c>
    </row>
    <row r="652" spans="1:7" s="10" customFormat="1" ht="30" x14ac:dyDescent="0.25">
      <c r="A652" s="17" t="s">
        <v>2743</v>
      </c>
      <c r="B652" s="16" t="s">
        <v>2742</v>
      </c>
      <c r="C652" s="15" t="s">
        <v>2721</v>
      </c>
      <c r="D652" s="15" t="s">
        <v>0</v>
      </c>
      <c r="E652" s="14">
        <v>2310</v>
      </c>
      <c r="F652" s="3"/>
      <c r="G652" s="2" t="str">
        <f>+IF(Tabla1[CANT]="","",+Tabla1[CANT]*Tabla1[PRECIO])</f>
        <v/>
      </c>
    </row>
    <row r="653" spans="1:7" s="10" customFormat="1" ht="30" x14ac:dyDescent="0.25">
      <c r="A653" s="17" t="s">
        <v>2741</v>
      </c>
      <c r="B653" s="16" t="s">
        <v>2740</v>
      </c>
      <c r="C653" s="15" t="s">
        <v>2721</v>
      </c>
      <c r="D653" s="15" t="s">
        <v>0</v>
      </c>
      <c r="E653" s="14">
        <v>2126.25</v>
      </c>
      <c r="F653" s="3"/>
      <c r="G653" s="2" t="str">
        <f>+IF(Tabla1[CANT]="","",+Tabla1[CANT]*Tabla1[PRECIO])</f>
        <v/>
      </c>
    </row>
    <row r="654" spans="1:7" s="10" customFormat="1" ht="30" x14ac:dyDescent="0.25">
      <c r="A654" s="17" t="s">
        <v>2739</v>
      </c>
      <c r="B654" s="16" t="s">
        <v>2738</v>
      </c>
      <c r="C654" s="15" t="s">
        <v>2721</v>
      </c>
      <c r="D654" s="15" t="s">
        <v>0</v>
      </c>
      <c r="E654" s="14">
        <v>3720</v>
      </c>
      <c r="F654" s="3"/>
      <c r="G654" s="2" t="str">
        <f>+IF(Tabla1[CANT]="","",+Tabla1[CANT]*Tabla1[PRECIO])</f>
        <v/>
      </c>
    </row>
    <row r="655" spans="1:7" s="10" customFormat="1" ht="30" x14ac:dyDescent="0.25">
      <c r="A655" s="17" t="s">
        <v>2737</v>
      </c>
      <c r="B655" s="16" t="s">
        <v>2736</v>
      </c>
      <c r="C655" s="15" t="s">
        <v>2721</v>
      </c>
      <c r="D655" s="15" t="s">
        <v>0</v>
      </c>
      <c r="E655" s="14">
        <v>3720</v>
      </c>
      <c r="F655" s="3"/>
      <c r="G655" s="2" t="str">
        <f>+IF(Tabla1[CANT]="","",+Tabla1[CANT]*Tabla1[PRECIO])</f>
        <v/>
      </c>
    </row>
    <row r="656" spans="1:7" s="10" customFormat="1" x14ac:dyDescent="0.25">
      <c r="A656" s="17" t="s">
        <v>2735</v>
      </c>
      <c r="B656" s="16" t="s">
        <v>2734</v>
      </c>
      <c r="C656" s="15" t="s">
        <v>2721</v>
      </c>
      <c r="D656" s="15" t="s">
        <v>0</v>
      </c>
      <c r="E656" s="14">
        <v>3437.5</v>
      </c>
      <c r="F656" s="3"/>
      <c r="G656" s="2" t="str">
        <f>+IF(Tabla1[CANT]="","",+Tabla1[CANT]*Tabla1[PRECIO])</f>
        <v/>
      </c>
    </row>
    <row r="657" spans="1:7" s="10" customFormat="1" x14ac:dyDescent="0.25">
      <c r="A657" s="17" t="s">
        <v>2733</v>
      </c>
      <c r="B657" s="16" t="s">
        <v>2732</v>
      </c>
      <c r="C657" s="15" t="s">
        <v>2721</v>
      </c>
      <c r="D657" s="15" t="s">
        <v>0</v>
      </c>
      <c r="E657" s="14">
        <v>3323.88</v>
      </c>
      <c r="F657" s="3"/>
      <c r="G657" s="2" t="str">
        <f>+IF(Tabla1[CANT]="","",+Tabla1[CANT]*Tabla1[PRECIO])</f>
        <v/>
      </c>
    </row>
    <row r="658" spans="1:7" s="10" customFormat="1" ht="30" x14ac:dyDescent="0.25">
      <c r="A658" s="17" t="s">
        <v>2731</v>
      </c>
      <c r="B658" s="16" t="s">
        <v>2730</v>
      </c>
      <c r="C658" s="15" t="s">
        <v>2721</v>
      </c>
      <c r="D658" s="15" t="s">
        <v>1891</v>
      </c>
      <c r="E658" s="14">
        <v>18991.2</v>
      </c>
      <c r="F658" s="3"/>
      <c r="G658" s="2" t="str">
        <f>+IF(Tabla1[CANT]="","",+Tabla1[CANT]*Tabla1[PRECIO])</f>
        <v/>
      </c>
    </row>
    <row r="659" spans="1:7" s="10" customFormat="1" x14ac:dyDescent="0.25">
      <c r="A659" s="17" t="s">
        <v>2729</v>
      </c>
      <c r="B659" s="16" t="s">
        <v>2728</v>
      </c>
      <c r="C659" s="15" t="s">
        <v>2721</v>
      </c>
      <c r="D659" s="15" t="s">
        <v>0</v>
      </c>
      <c r="E659" s="14">
        <v>3559.95</v>
      </c>
      <c r="F659" s="3"/>
      <c r="G659" s="2" t="str">
        <f>+IF(Tabla1[CANT]="","",+Tabla1[CANT]*Tabla1[PRECIO])</f>
        <v/>
      </c>
    </row>
    <row r="660" spans="1:7" s="10" customFormat="1" ht="30" x14ac:dyDescent="0.25">
      <c r="A660" s="17" t="s">
        <v>2727</v>
      </c>
      <c r="B660" s="16" t="s">
        <v>2726</v>
      </c>
      <c r="C660" s="15" t="s">
        <v>2721</v>
      </c>
      <c r="D660" s="15" t="s">
        <v>1891</v>
      </c>
      <c r="E660" s="14">
        <v>19782.5</v>
      </c>
      <c r="F660" s="3"/>
      <c r="G660" s="2" t="str">
        <f>+IF(Tabla1[CANT]="","",+Tabla1[CANT]*Tabla1[PRECIO])</f>
        <v/>
      </c>
    </row>
    <row r="661" spans="1:7" s="10" customFormat="1" x14ac:dyDescent="0.25">
      <c r="A661" s="17" t="s">
        <v>2725</v>
      </c>
      <c r="B661" s="16" t="s">
        <v>2724</v>
      </c>
      <c r="C661" s="15" t="s">
        <v>2721</v>
      </c>
      <c r="D661" s="15" t="s">
        <v>0</v>
      </c>
      <c r="E661" s="14">
        <v>3617.9</v>
      </c>
      <c r="F661" s="3"/>
      <c r="G661" s="2" t="str">
        <f>+IF(Tabla1[CANT]="","",+Tabla1[CANT]*Tabla1[PRECIO])</f>
        <v/>
      </c>
    </row>
    <row r="662" spans="1:7" s="10" customFormat="1" x14ac:dyDescent="0.25">
      <c r="A662" s="17" t="s">
        <v>2723</v>
      </c>
      <c r="B662" s="16" t="s">
        <v>2722</v>
      </c>
      <c r="C662" s="15" t="s">
        <v>2721</v>
      </c>
      <c r="D662" s="15" t="s">
        <v>1891</v>
      </c>
      <c r="E662" s="14">
        <v>20875</v>
      </c>
      <c r="F662" s="3"/>
      <c r="G662" s="2" t="str">
        <f>+IF(Tabla1[CANT]="","",+Tabla1[CANT]*Tabla1[PRECIO])</f>
        <v/>
      </c>
    </row>
    <row r="663" spans="1:7" s="10" customFormat="1" x14ac:dyDescent="0.25">
      <c r="A663" s="17" t="s">
        <v>2720</v>
      </c>
      <c r="B663" s="16" t="s">
        <v>2719</v>
      </c>
      <c r="C663" s="15" t="s">
        <v>2714</v>
      </c>
      <c r="D663" s="15" t="s">
        <v>0</v>
      </c>
      <c r="E663" s="14">
        <v>1100.4000000000001</v>
      </c>
      <c r="F663" s="3"/>
      <c r="G663" s="2" t="str">
        <f>+IF(Tabla1[CANT]="","",+Tabla1[CANT]*Tabla1[PRECIO])</f>
        <v/>
      </c>
    </row>
    <row r="664" spans="1:7" s="10" customFormat="1" ht="30" x14ac:dyDescent="0.25">
      <c r="A664" s="17" t="s">
        <v>2718</v>
      </c>
      <c r="B664" s="16" t="s">
        <v>2717</v>
      </c>
      <c r="C664" s="15" t="s">
        <v>2714</v>
      </c>
      <c r="D664" s="15" t="s">
        <v>0</v>
      </c>
      <c r="E664" s="14">
        <v>1100.4000000000001</v>
      </c>
      <c r="F664" s="3"/>
      <c r="G664" s="2" t="str">
        <f>+IF(Tabla1[CANT]="","",+Tabla1[CANT]*Tabla1[PRECIO])</f>
        <v/>
      </c>
    </row>
    <row r="665" spans="1:7" s="10" customFormat="1" x14ac:dyDescent="0.25">
      <c r="A665" s="17" t="s">
        <v>2716</v>
      </c>
      <c r="B665" s="16" t="s">
        <v>2715</v>
      </c>
      <c r="C665" s="15" t="s">
        <v>2714</v>
      </c>
      <c r="D665" s="15" t="s">
        <v>0</v>
      </c>
      <c r="E665" s="14">
        <v>1100.4000000000001</v>
      </c>
      <c r="F665" s="3"/>
      <c r="G665" s="2" t="str">
        <f>+IF(Tabla1[CANT]="","",+Tabla1[CANT]*Tabla1[PRECIO])</f>
        <v/>
      </c>
    </row>
    <row r="666" spans="1:7" s="10" customFormat="1" x14ac:dyDescent="0.25">
      <c r="A666" s="17" t="s">
        <v>2713</v>
      </c>
      <c r="B666" s="16" t="s">
        <v>2712</v>
      </c>
      <c r="C666" s="15" t="s">
        <v>2023</v>
      </c>
      <c r="D666" s="15" t="s">
        <v>0</v>
      </c>
      <c r="E666" s="14">
        <v>2533.94</v>
      </c>
      <c r="F666" s="3"/>
      <c r="G666" s="2" t="str">
        <f>+IF(Tabla1[CANT]="","",+Tabla1[CANT]*Tabla1[PRECIO])</f>
        <v/>
      </c>
    </row>
    <row r="667" spans="1:7" s="10" customFormat="1" x14ac:dyDescent="0.25">
      <c r="A667" s="17" t="s">
        <v>2711</v>
      </c>
      <c r="B667" s="16" t="s">
        <v>2710</v>
      </c>
      <c r="C667" s="15" t="s">
        <v>2023</v>
      </c>
      <c r="D667" s="15" t="s">
        <v>0</v>
      </c>
      <c r="E667" s="14">
        <v>2533.94</v>
      </c>
      <c r="F667" s="3"/>
      <c r="G667" s="2" t="str">
        <f>+IF(Tabla1[CANT]="","",+Tabla1[CANT]*Tabla1[PRECIO])</f>
        <v/>
      </c>
    </row>
    <row r="668" spans="1:7" s="10" customFormat="1" x14ac:dyDescent="0.25">
      <c r="A668" s="17" t="s">
        <v>2709</v>
      </c>
      <c r="B668" s="16" t="s">
        <v>2708</v>
      </c>
      <c r="C668" s="15" t="s">
        <v>2023</v>
      </c>
      <c r="D668" s="15" t="s">
        <v>0</v>
      </c>
      <c r="E668" s="14">
        <v>2533.94</v>
      </c>
      <c r="F668" s="3"/>
      <c r="G668" s="2" t="str">
        <f>+IF(Tabla1[CANT]="","",+Tabla1[CANT]*Tabla1[PRECIO])</f>
        <v/>
      </c>
    </row>
    <row r="669" spans="1:7" s="10" customFormat="1" x14ac:dyDescent="0.25">
      <c r="A669" s="17" t="s">
        <v>2707</v>
      </c>
      <c r="B669" s="16" t="s">
        <v>2706</v>
      </c>
      <c r="C669" s="15" t="s">
        <v>2023</v>
      </c>
      <c r="D669" s="15" t="s">
        <v>0</v>
      </c>
      <c r="E669" s="14">
        <v>2254.56</v>
      </c>
      <c r="F669" s="3"/>
      <c r="G669" s="2" t="str">
        <f>+IF(Tabla1[CANT]="","",+Tabla1[CANT]*Tabla1[PRECIO])</f>
        <v/>
      </c>
    </row>
    <row r="670" spans="1:7" s="10" customFormat="1" x14ac:dyDescent="0.25">
      <c r="A670" s="17" t="s">
        <v>2705</v>
      </c>
      <c r="B670" s="16" t="s">
        <v>2704</v>
      </c>
      <c r="C670" s="15" t="s">
        <v>2023</v>
      </c>
      <c r="D670" s="15" t="s">
        <v>0</v>
      </c>
      <c r="E670" s="14">
        <v>2639</v>
      </c>
      <c r="F670" s="3"/>
      <c r="G670" s="2" t="str">
        <f>+IF(Tabla1[CANT]="","",+Tabla1[CANT]*Tabla1[PRECIO])</f>
        <v/>
      </c>
    </row>
    <row r="671" spans="1:7" s="10" customFormat="1" x14ac:dyDescent="0.25">
      <c r="A671" s="17" t="s">
        <v>2703</v>
      </c>
      <c r="B671" s="16" t="s">
        <v>2702</v>
      </c>
      <c r="C671" s="15" t="s">
        <v>2023</v>
      </c>
      <c r="D671" s="15" t="s">
        <v>0</v>
      </c>
      <c r="E671" s="14">
        <v>5902</v>
      </c>
      <c r="F671" s="3"/>
      <c r="G671" s="2" t="str">
        <f>+IF(Tabla1[CANT]="","",+Tabla1[CANT]*Tabla1[PRECIO])</f>
        <v/>
      </c>
    </row>
    <row r="672" spans="1:7" s="10" customFormat="1" ht="30" x14ac:dyDescent="0.25">
      <c r="A672" s="17" t="s">
        <v>2701</v>
      </c>
      <c r="B672" s="16" t="s">
        <v>2700</v>
      </c>
      <c r="C672" s="15" t="s">
        <v>2699</v>
      </c>
      <c r="D672" s="15" t="s">
        <v>0</v>
      </c>
      <c r="E672" s="14">
        <v>2849.6</v>
      </c>
      <c r="F672" s="3"/>
      <c r="G672" s="2" t="str">
        <f>+IF(Tabla1[CANT]="","",+Tabla1[CANT]*Tabla1[PRECIO])</f>
        <v/>
      </c>
    </row>
    <row r="673" spans="1:7" s="10" customFormat="1" x14ac:dyDescent="0.25">
      <c r="A673" s="17" t="s">
        <v>2698</v>
      </c>
      <c r="B673" s="16" t="s">
        <v>2697</v>
      </c>
      <c r="C673" s="15" t="s">
        <v>2663</v>
      </c>
      <c r="D673" s="15" t="s">
        <v>54</v>
      </c>
      <c r="E673" s="14">
        <v>3326.4</v>
      </c>
      <c r="F673" s="3"/>
      <c r="G673" s="2" t="str">
        <f>+IF(Tabla1[CANT]="","",+Tabla1[CANT]*Tabla1[PRECIO])</f>
        <v/>
      </c>
    </row>
    <row r="674" spans="1:7" s="10" customFormat="1" x14ac:dyDescent="0.25">
      <c r="A674" s="17" t="s">
        <v>2696</v>
      </c>
      <c r="B674" s="16" t="s">
        <v>2695</v>
      </c>
      <c r="C674" s="15" t="s">
        <v>2663</v>
      </c>
      <c r="D674" s="15" t="s">
        <v>0</v>
      </c>
      <c r="E674" s="14">
        <v>4308.2</v>
      </c>
      <c r="F674" s="3"/>
      <c r="G674" s="2" t="str">
        <f>+IF(Tabla1[CANT]="","",+Tabla1[CANT]*Tabla1[PRECIO])</f>
        <v/>
      </c>
    </row>
    <row r="675" spans="1:7" s="10" customFormat="1" ht="30" x14ac:dyDescent="0.25">
      <c r="A675" s="17" t="s">
        <v>2694</v>
      </c>
      <c r="B675" s="16" t="s">
        <v>2693</v>
      </c>
      <c r="C675" s="15" t="s">
        <v>2663</v>
      </c>
      <c r="D675" s="15" t="s">
        <v>0</v>
      </c>
      <c r="E675" s="14">
        <v>2116.8000000000002</v>
      </c>
      <c r="F675" s="3"/>
      <c r="G675" s="2" t="str">
        <f>+IF(Tabla1[CANT]="","",+Tabla1[CANT]*Tabla1[PRECIO])</f>
        <v/>
      </c>
    </row>
    <row r="676" spans="1:7" s="10" customFormat="1" ht="30" x14ac:dyDescent="0.25">
      <c r="A676" s="17" t="s">
        <v>2692</v>
      </c>
      <c r="B676" s="16" t="s">
        <v>2691</v>
      </c>
      <c r="C676" s="15" t="s">
        <v>2663</v>
      </c>
      <c r="D676" s="15" t="s">
        <v>0</v>
      </c>
      <c r="E676" s="14">
        <v>2116.8000000000002</v>
      </c>
      <c r="F676" s="3"/>
      <c r="G676" s="2" t="str">
        <f>+IF(Tabla1[CANT]="","",+Tabla1[CANT]*Tabla1[PRECIO])</f>
        <v/>
      </c>
    </row>
    <row r="677" spans="1:7" s="10" customFormat="1" ht="30" x14ac:dyDescent="0.25">
      <c r="A677" s="17" t="s">
        <v>2690</v>
      </c>
      <c r="B677" s="16" t="s">
        <v>2689</v>
      </c>
      <c r="C677" s="15" t="s">
        <v>2663</v>
      </c>
      <c r="D677" s="15" t="s">
        <v>0</v>
      </c>
      <c r="E677" s="14">
        <v>2116.8000000000002</v>
      </c>
      <c r="F677" s="3"/>
      <c r="G677" s="2" t="str">
        <f>+IF(Tabla1[CANT]="","",+Tabla1[CANT]*Tabla1[PRECIO])</f>
        <v/>
      </c>
    </row>
    <row r="678" spans="1:7" s="10" customFormat="1" ht="30" x14ac:dyDescent="0.25">
      <c r="A678" s="17" t="s">
        <v>2688</v>
      </c>
      <c r="B678" s="16" t="s">
        <v>2687</v>
      </c>
      <c r="C678" s="15" t="s">
        <v>2663</v>
      </c>
      <c r="D678" s="15" t="s">
        <v>0</v>
      </c>
      <c r="E678" s="14">
        <v>2116.8000000000002</v>
      </c>
      <c r="F678" s="3"/>
      <c r="G678" s="2" t="str">
        <f>+IF(Tabla1[CANT]="","",+Tabla1[CANT]*Tabla1[PRECIO])</f>
        <v/>
      </c>
    </row>
    <row r="679" spans="1:7" s="10" customFormat="1" ht="30" x14ac:dyDescent="0.25">
      <c r="A679" s="17" t="s">
        <v>2686</v>
      </c>
      <c r="B679" s="16" t="s">
        <v>2685</v>
      </c>
      <c r="C679" s="15" t="s">
        <v>2663</v>
      </c>
      <c r="D679" s="15" t="s">
        <v>0</v>
      </c>
      <c r="E679" s="14">
        <v>2116.8000000000002</v>
      </c>
      <c r="F679" s="3"/>
      <c r="G679" s="2" t="str">
        <f>+IF(Tabla1[CANT]="","",+Tabla1[CANT]*Tabla1[PRECIO])</f>
        <v/>
      </c>
    </row>
    <row r="680" spans="1:7" s="10" customFormat="1" ht="30" x14ac:dyDescent="0.25">
      <c r="A680" s="17" t="s">
        <v>2684</v>
      </c>
      <c r="B680" s="16" t="s">
        <v>2683</v>
      </c>
      <c r="C680" s="15" t="s">
        <v>2663</v>
      </c>
      <c r="D680" s="15" t="s">
        <v>0</v>
      </c>
      <c r="E680" s="14">
        <v>2116.8000000000002</v>
      </c>
      <c r="F680" s="3"/>
      <c r="G680" s="2" t="str">
        <f>+IF(Tabla1[CANT]="","",+Tabla1[CANT]*Tabla1[PRECIO])</f>
        <v/>
      </c>
    </row>
    <row r="681" spans="1:7" s="10" customFormat="1" ht="30" x14ac:dyDescent="0.25">
      <c r="A681" s="17" t="s">
        <v>2682</v>
      </c>
      <c r="B681" s="16" t="s">
        <v>2681</v>
      </c>
      <c r="C681" s="15" t="s">
        <v>2663</v>
      </c>
      <c r="D681" s="15" t="s">
        <v>0</v>
      </c>
      <c r="E681" s="14">
        <v>2116.8000000000002</v>
      </c>
      <c r="F681" s="3"/>
      <c r="G681" s="2" t="str">
        <f>+IF(Tabla1[CANT]="","",+Tabla1[CANT]*Tabla1[PRECIO])</f>
        <v/>
      </c>
    </row>
    <row r="682" spans="1:7" s="10" customFormat="1" x14ac:dyDescent="0.25">
      <c r="A682" s="17" t="s">
        <v>2680</v>
      </c>
      <c r="B682" s="16" t="s">
        <v>788</v>
      </c>
      <c r="C682" s="15" t="s">
        <v>2663</v>
      </c>
      <c r="D682" s="15" t="s">
        <v>54</v>
      </c>
      <c r="E682" s="14">
        <v>3875</v>
      </c>
      <c r="F682" s="3"/>
      <c r="G682" s="2" t="str">
        <f>+IF(Tabla1[CANT]="","",+Tabla1[CANT]*Tabla1[PRECIO])</f>
        <v/>
      </c>
    </row>
    <row r="683" spans="1:7" s="10" customFormat="1" ht="30" x14ac:dyDescent="0.25">
      <c r="A683" s="17" t="s">
        <v>2679</v>
      </c>
      <c r="B683" s="16" t="s">
        <v>2678</v>
      </c>
      <c r="C683" s="15" t="s">
        <v>2663</v>
      </c>
      <c r="D683" s="15" t="s">
        <v>0</v>
      </c>
      <c r="E683" s="14">
        <v>2719.2</v>
      </c>
      <c r="F683" s="3"/>
      <c r="G683" s="2" t="str">
        <f>+IF(Tabla1[CANT]="","",+Tabla1[CANT]*Tabla1[PRECIO])</f>
        <v/>
      </c>
    </row>
    <row r="684" spans="1:7" s="10" customFormat="1" x14ac:dyDescent="0.25">
      <c r="A684" s="17" t="s">
        <v>2677</v>
      </c>
      <c r="B684" s="16" t="s">
        <v>2676</v>
      </c>
      <c r="C684" s="15" t="s">
        <v>2663</v>
      </c>
      <c r="D684" s="15" t="s">
        <v>0</v>
      </c>
      <c r="E684" s="14">
        <v>2719.2</v>
      </c>
      <c r="F684" s="3"/>
      <c r="G684" s="2" t="str">
        <f>+IF(Tabla1[CANT]="","",+Tabla1[CANT]*Tabla1[PRECIO])</f>
        <v/>
      </c>
    </row>
    <row r="685" spans="1:7" s="10" customFormat="1" ht="30" x14ac:dyDescent="0.25">
      <c r="A685" s="17" t="s">
        <v>2675</v>
      </c>
      <c r="B685" s="16" t="s">
        <v>2674</v>
      </c>
      <c r="C685" s="15" t="s">
        <v>2663</v>
      </c>
      <c r="D685" s="15" t="s">
        <v>0</v>
      </c>
      <c r="E685" s="14">
        <v>2217.6</v>
      </c>
      <c r="F685" s="3"/>
      <c r="G685" s="2" t="str">
        <f>+IF(Tabla1[CANT]="","",+Tabla1[CANT]*Tabla1[PRECIO])</f>
        <v/>
      </c>
    </row>
    <row r="686" spans="1:7" s="10" customFormat="1" ht="30" x14ac:dyDescent="0.25">
      <c r="A686" s="17" t="s">
        <v>2673</v>
      </c>
      <c r="B686" s="16" t="s">
        <v>2672</v>
      </c>
      <c r="C686" s="15" t="s">
        <v>2663</v>
      </c>
      <c r="D686" s="15" t="s">
        <v>54</v>
      </c>
      <c r="E686" s="14">
        <v>4073.52</v>
      </c>
      <c r="F686" s="3"/>
      <c r="G686" s="2" t="str">
        <f>+IF(Tabla1[CANT]="","",+Tabla1[CANT]*Tabla1[PRECIO])</f>
        <v/>
      </c>
    </row>
    <row r="687" spans="1:7" s="10" customFormat="1" x14ac:dyDescent="0.25">
      <c r="A687" s="17" t="s">
        <v>2671</v>
      </c>
      <c r="B687" s="16" t="s">
        <v>2670</v>
      </c>
      <c r="C687" s="15" t="s">
        <v>2663</v>
      </c>
      <c r="D687" s="15" t="s">
        <v>0</v>
      </c>
      <c r="E687" s="14">
        <v>2719.2</v>
      </c>
      <c r="F687" s="3"/>
      <c r="G687" s="2" t="str">
        <f>+IF(Tabla1[CANT]="","",+Tabla1[CANT]*Tabla1[PRECIO])</f>
        <v/>
      </c>
    </row>
    <row r="688" spans="1:7" s="10" customFormat="1" x14ac:dyDescent="0.25">
      <c r="A688" s="17" t="s">
        <v>2669</v>
      </c>
      <c r="B688" s="16" t="s">
        <v>2668</v>
      </c>
      <c r="C688" s="15" t="s">
        <v>2663</v>
      </c>
      <c r="D688" s="15" t="s">
        <v>0</v>
      </c>
      <c r="E688" s="14">
        <v>1663.2</v>
      </c>
      <c r="F688" s="3"/>
      <c r="G688" s="2" t="str">
        <f>+IF(Tabla1[CANT]="","",+Tabla1[CANT]*Tabla1[PRECIO])</f>
        <v/>
      </c>
    </row>
    <row r="689" spans="1:7" s="10" customFormat="1" ht="30" x14ac:dyDescent="0.25">
      <c r="A689" s="17" t="s">
        <v>2667</v>
      </c>
      <c r="B689" s="16" t="s">
        <v>2666</v>
      </c>
      <c r="C689" s="15" t="s">
        <v>2663</v>
      </c>
      <c r="D689" s="15" t="s">
        <v>0</v>
      </c>
      <c r="E689" s="14">
        <v>7392</v>
      </c>
      <c r="F689" s="3"/>
      <c r="G689" s="2" t="str">
        <f>+IF(Tabla1[CANT]="","",+Tabla1[CANT]*Tabla1[PRECIO])</f>
        <v/>
      </c>
    </row>
    <row r="690" spans="1:7" s="10" customFormat="1" x14ac:dyDescent="0.25">
      <c r="A690" s="17" t="s">
        <v>2665</v>
      </c>
      <c r="B690" s="16" t="s">
        <v>2664</v>
      </c>
      <c r="C690" s="15" t="s">
        <v>2663</v>
      </c>
      <c r="D690" s="15" t="s">
        <v>0</v>
      </c>
      <c r="E690" s="14">
        <v>2397.6</v>
      </c>
      <c r="F690" s="3"/>
      <c r="G690" s="2" t="str">
        <f>+IF(Tabla1[CANT]="","",+Tabla1[CANT]*Tabla1[PRECIO])</f>
        <v/>
      </c>
    </row>
    <row r="691" spans="1:7" s="10" customFormat="1" x14ac:dyDescent="0.25">
      <c r="A691" s="17" t="s">
        <v>2662</v>
      </c>
      <c r="B691" s="16" t="s">
        <v>2661</v>
      </c>
      <c r="C691" s="15" t="s">
        <v>2630</v>
      </c>
      <c r="D691" s="15" t="s">
        <v>0</v>
      </c>
      <c r="E691" s="14">
        <v>2194.88</v>
      </c>
      <c r="F691" s="3"/>
      <c r="G691" s="2" t="str">
        <f>+IF(Tabla1[CANT]="","",+Tabla1[CANT]*Tabla1[PRECIO])</f>
        <v/>
      </c>
    </row>
    <row r="692" spans="1:7" s="10" customFormat="1" ht="30" x14ac:dyDescent="0.25">
      <c r="A692" s="17" t="s">
        <v>2660</v>
      </c>
      <c r="B692" s="16" t="s">
        <v>2659</v>
      </c>
      <c r="C692" s="15" t="s">
        <v>2630</v>
      </c>
      <c r="D692" s="15" t="s">
        <v>0</v>
      </c>
      <c r="E692" s="14">
        <v>5448.61</v>
      </c>
      <c r="F692" s="3"/>
      <c r="G692" s="2" t="str">
        <f>+IF(Tabla1[CANT]="","",+Tabla1[CANT]*Tabla1[PRECIO])</f>
        <v/>
      </c>
    </row>
    <row r="693" spans="1:7" s="10" customFormat="1" ht="30" x14ac:dyDescent="0.25">
      <c r="A693" s="17" t="s">
        <v>2658</v>
      </c>
      <c r="B693" s="16" t="s">
        <v>2657</v>
      </c>
      <c r="C693" s="15" t="s">
        <v>2630</v>
      </c>
      <c r="D693" s="15" t="s">
        <v>0</v>
      </c>
      <c r="E693" s="14">
        <v>5448.61</v>
      </c>
      <c r="F693" s="3"/>
      <c r="G693" s="2" t="str">
        <f>+IF(Tabla1[CANT]="","",+Tabla1[CANT]*Tabla1[PRECIO])</f>
        <v/>
      </c>
    </row>
    <row r="694" spans="1:7" s="10" customFormat="1" ht="30" x14ac:dyDescent="0.25">
      <c r="A694" s="17" t="s">
        <v>2656</v>
      </c>
      <c r="B694" s="16" t="s">
        <v>2655</v>
      </c>
      <c r="C694" s="15" t="s">
        <v>2630</v>
      </c>
      <c r="D694" s="15" t="s">
        <v>0</v>
      </c>
      <c r="E694" s="14">
        <v>5959.85</v>
      </c>
      <c r="F694" s="3"/>
      <c r="G694" s="2" t="str">
        <f>+IF(Tabla1[CANT]="","",+Tabla1[CANT]*Tabla1[PRECIO])</f>
        <v/>
      </c>
    </row>
    <row r="695" spans="1:7" s="10" customFormat="1" ht="30" x14ac:dyDescent="0.25">
      <c r="A695" s="17" t="s">
        <v>2654</v>
      </c>
      <c r="B695" s="16" t="s">
        <v>2653</v>
      </c>
      <c r="C695" s="15" t="s">
        <v>2630</v>
      </c>
      <c r="D695" s="15" t="s">
        <v>0</v>
      </c>
      <c r="E695" s="14">
        <v>5448.61</v>
      </c>
      <c r="F695" s="3"/>
      <c r="G695" s="2" t="str">
        <f>+IF(Tabla1[CANT]="","",+Tabla1[CANT]*Tabla1[PRECIO])</f>
        <v/>
      </c>
    </row>
    <row r="696" spans="1:7" s="10" customFormat="1" x14ac:dyDescent="0.25">
      <c r="A696" s="17" t="s">
        <v>2652</v>
      </c>
      <c r="B696" s="16" t="s">
        <v>2651</v>
      </c>
      <c r="C696" s="15" t="s">
        <v>2630</v>
      </c>
      <c r="D696" s="15" t="s">
        <v>0</v>
      </c>
      <c r="E696" s="14">
        <v>2448.02</v>
      </c>
      <c r="F696" s="3"/>
      <c r="G696" s="2" t="str">
        <f>+IF(Tabla1[CANT]="","",+Tabla1[CANT]*Tabla1[PRECIO])</f>
        <v/>
      </c>
    </row>
    <row r="697" spans="1:7" s="10" customFormat="1" ht="30" x14ac:dyDescent="0.25">
      <c r="A697" s="17" t="s">
        <v>2650</v>
      </c>
      <c r="B697" s="16" t="s">
        <v>2649</v>
      </c>
      <c r="C697" s="15" t="s">
        <v>2630</v>
      </c>
      <c r="D697" s="15" t="s">
        <v>0</v>
      </c>
      <c r="E697" s="14">
        <v>2291.89</v>
      </c>
      <c r="F697" s="3"/>
      <c r="G697" s="2" t="str">
        <f>+IF(Tabla1[CANT]="","",+Tabla1[CANT]*Tabla1[PRECIO])</f>
        <v/>
      </c>
    </row>
    <row r="698" spans="1:7" s="10" customFormat="1" ht="30" x14ac:dyDescent="0.25">
      <c r="A698" s="17" t="s">
        <v>2648</v>
      </c>
      <c r="B698" s="16" t="s">
        <v>2647</v>
      </c>
      <c r="C698" s="15" t="s">
        <v>2630</v>
      </c>
      <c r="D698" s="15" t="s">
        <v>0</v>
      </c>
      <c r="E698" s="14">
        <v>1562.6</v>
      </c>
      <c r="F698" s="3"/>
      <c r="G698" s="2" t="str">
        <f>+IF(Tabla1[CANT]="","",+Tabla1[CANT]*Tabla1[PRECIO])</f>
        <v/>
      </c>
    </row>
    <row r="699" spans="1:7" s="10" customFormat="1" ht="30" x14ac:dyDescent="0.25">
      <c r="A699" s="17" t="s">
        <v>2646</v>
      </c>
      <c r="B699" s="16" t="s">
        <v>2645</v>
      </c>
      <c r="C699" s="15" t="s">
        <v>2630</v>
      </c>
      <c r="D699" s="15" t="s">
        <v>0</v>
      </c>
      <c r="E699" s="14">
        <v>2229.7399999999998</v>
      </c>
      <c r="F699" s="3"/>
      <c r="G699" s="2" t="str">
        <f>+IF(Tabla1[CANT]="","",+Tabla1[CANT]*Tabla1[PRECIO])</f>
        <v/>
      </c>
    </row>
    <row r="700" spans="1:7" s="10" customFormat="1" ht="30" x14ac:dyDescent="0.25">
      <c r="A700" s="17" t="s">
        <v>2644</v>
      </c>
      <c r="B700" s="16" t="s">
        <v>2643</v>
      </c>
      <c r="C700" s="15" t="s">
        <v>2630</v>
      </c>
      <c r="D700" s="15" t="s">
        <v>0</v>
      </c>
      <c r="E700" s="14">
        <v>2970.97</v>
      </c>
      <c r="F700" s="3"/>
      <c r="G700" s="2" t="str">
        <f>+IF(Tabla1[CANT]="","",+Tabla1[CANT]*Tabla1[PRECIO])</f>
        <v/>
      </c>
    </row>
    <row r="701" spans="1:7" s="10" customFormat="1" ht="30" x14ac:dyDescent="0.25">
      <c r="A701" s="17" t="s">
        <v>2642</v>
      </c>
      <c r="B701" s="16" t="s">
        <v>2641</v>
      </c>
      <c r="C701" s="15" t="s">
        <v>2630</v>
      </c>
      <c r="D701" s="15" t="s">
        <v>0</v>
      </c>
      <c r="E701" s="14">
        <v>2094.56</v>
      </c>
      <c r="F701" s="3"/>
      <c r="G701" s="2" t="str">
        <f>+IF(Tabla1[CANT]="","",+Tabla1[CANT]*Tabla1[PRECIO])</f>
        <v/>
      </c>
    </row>
    <row r="702" spans="1:7" s="10" customFormat="1" ht="30" x14ac:dyDescent="0.25">
      <c r="A702" s="17" t="s">
        <v>2640</v>
      </c>
      <c r="B702" s="16" t="s">
        <v>2639</v>
      </c>
      <c r="C702" s="15" t="s">
        <v>2630</v>
      </c>
      <c r="D702" s="15" t="s">
        <v>0</v>
      </c>
      <c r="E702" s="14">
        <v>2094.56</v>
      </c>
      <c r="F702" s="3"/>
      <c r="G702" s="2" t="str">
        <f>+IF(Tabla1[CANT]="","",+Tabla1[CANT]*Tabla1[PRECIO])</f>
        <v/>
      </c>
    </row>
    <row r="703" spans="1:7" s="10" customFormat="1" x14ac:dyDescent="0.25">
      <c r="A703" s="17" t="s">
        <v>2638</v>
      </c>
      <c r="B703" s="16" t="s">
        <v>2637</v>
      </c>
      <c r="C703" s="15" t="s">
        <v>2630</v>
      </c>
      <c r="D703" s="15" t="s">
        <v>0</v>
      </c>
      <c r="E703" s="14">
        <v>2469.38</v>
      </c>
      <c r="F703" s="3"/>
      <c r="G703" s="2" t="str">
        <f>+IF(Tabla1[CANT]="","",+Tabla1[CANT]*Tabla1[PRECIO])</f>
        <v/>
      </c>
    </row>
    <row r="704" spans="1:7" s="10" customFormat="1" x14ac:dyDescent="0.25">
      <c r="A704" s="17" t="s">
        <v>2636</v>
      </c>
      <c r="B704" s="16" t="s">
        <v>2635</v>
      </c>
      <c r="C704" s="15" t="s">
        <v>2630</v>
      </c>
      <c r="D704" s="15" t="s">
        <v>0</v>
      </c>
      <c r="E704" s="14">
        <v>1818.96</v>
      </c>
      <c r="F704" s="3"/>
      <c r="G704" s="2" t="str">
        <f>+IF(Tabla1[CANT]="","",+Tabla1[CANT]*Tabla1[PRECIO])</f>
        <v/>
      </c>
    </row>
    <row r="705" spans="1:7" s="10" customFormat="1" x14ac:dyDescent="0.25">
      <c r="A705" s="17" t="s">
        <v>2634</v>
      </c>
      <c r="B705" s="16" t="s">
        <v>2633</v>
      </c>
      <c r="C705" s="15" t="s">
        <v>2630</v>
      </c>
      <c r="D705" s="15" t="s">
        <v>0</v>
      </c>
      <c r="E705" s="14">
        <v>925.6</v>
      </c>
      <c r="F705" s="3"/>
      <c r="G705" s="2" t="str">
        <f>+IF(Tabla1[CANT]="","",+Tabla1[CANT]*Tabla1[PRECIO])</f>
        <v/>
      </c>
    </row>
    <row r="706" spans="1:7" s="10" customFormat="1" x14ac:dyDescent="0.25">
      <c r="A706" s="17" t="s">
        <v>2632</v>
      </c>
      <c r="B706" s="16" t="s">
        <v>2631</v>
      </c>
      <c r="C706" s="15" t="s">
        <v>2630</v>
      </c>
      <c r="D706" s="15" t="s">
        <v>0</v>
      </c>
      <c r="E706" s="14">
        <v>920.09</v>
      </c>
      <c r="F706" s="3"/>
      <c r="G706" s="2" t="str">
        <f>+IF(Tabla1[CANT]="","",+Tabla1[CANT]*Tabla1[PRECIO])</f>
        <v/>
      </c>
    </row>
    <row r="707" spans="1:7" s="10" customFormat="1" ht="30" x14ac:dyDescent="0.25">
      <c r="A707" s="17" t="s">
        <v>2629</v>
      </c>
      <c r="B707" s="16" t="s">
        <v>2628</v>
      </c>
      <c r="C707" s="15" t="s">
        <v>703</v>
      </c>
      <c r="D707" s="15" t="s">
        <v>0</v>
      </c>
      <c r="E707" s="14">
        <v>1250.6300000000001</v>
      </c>
      <c r="F707" s="3"/>
      <c r="G707" s="2" t="str">
        <f>+IF(Tabla1[CANT]="","",+Tabla1[CANT]*Tabla1[PRECIO])</f>
        <v/>
      </c>
    </row>
    <row r="708" spans="1:7" s="10" customFormat="1" ht="30" x14ac:dyDescent="0.25">
      <c r="A708" s="17" t="s">
        <v>2627</v>
      </c>
      <c r="B708" s="16" t="s">
        <v>2626</v>
      </c>
      <c r="C708" s="15" t="s">
        <v>703</v>
      </c>
      <c r="D708" s="15" t="s">
        <v>0</v>
      </c>
      <c r="E708" s="14">
        <v>1274.73</v>
      </c>
      <c r="F708" s="3"/>
      <c r="G708" s="2" t="str">
        <f>+IF(Tabla1[CANT]="","",+Tabla1[CANT]*Tabla1[PRECIO])</f>
        <v/>
      </c>
    </row>
    <row r="709" spans="1:7" s="10" customFormat="1" ht="18.75" x14ac:dyDescent="0.25">
      <c r="A709" s="13" t="s">
        <v>2625</v>
      </c>
      <c r="B709" s="12"/>
      <c r="C709" s="12"/>
      <c r="D709" s="12"/>
      <c r="E709" s="11"/>
      <c r="F709" s="2"/>
      <c r="G709" s="2" t="str">
        <f>+IF(Tabla1[CANT]="","",+Tabla1[CANT]*Tabla1[PRECIO])</f>
        <v/>
      </c>
    </row>
    <row r="710" spans="1:7" s="10" customFormat="1" ht="30" x14ac:dyDescent="0.25">
      <c r="A710" s="17" t="s">
        <v>2624</v>
      </c>
      <c r="B710" s="16" t="s">
        <v>2623</v>
      </c>
      <c r="C710" s="15" t="s">
        <v>1374</v>
      </c>
      <c r="D710" s="15" t="s">
        <v>0</v>
      </c>
      <c r="E710" s="14">
        <v>3088.8</v>
      </c>
      <c r="F710" s="3"/>
      <c r="G710" s="2" t="str">
        <f>+IF(Tabla1[CANT]="","",+Tabla1[CANT]*Tabla1[PRECIO])</f>
        <v/>
      </c>
    </row>
    <row r="711" spans="1:7" s="10" customFormat="1" ht="30" x14ac:dyDescent="0.25">
      <c r="A711" s="17" t="s">
        <v>2622</v>
      </c>
      <c r="B711" s="16" t="s">
        <v>2621</v>
      </c>
      <c r="C711" s="15" t="s">
        <v>1374</v>
      </c>
      <c r="D711" s="15" t="s">
        <v>0</v>
      </c>
      <c r="E711" s="14">
        <v>3088.8</v>
      </c>
      <c r="F711" s="3"/>
      <c r="G711" s="2" t="str">
        <f>+IF(Tabla1[CANT]="","",+Tabla1[CANT]*Tabla1[PRECIO])</f>
        <v/>
      </c>
    </row>
    <row r="712" spans="1:7" s="10" customFormat="1" x14ac:dyDescent="0.25">
      <c r="A712" s="17" t="s">
        <v>2620</v>
      </c>
      <c r="B712" s="16" t="s">
        <v>2619</v>
      </c>
      <c r="C712" s="15" t="s">
        <v>1374</v>
      </c>
      <c r="D712" s="15" t="s">
        <v>0</v>
      </c>
      <c r="E712" s="14">
        <v>3088.8</v>
      </c>
      <c r="F712" s="3"/>
      <c r="G712" s="2" t="str">
        <f>+IF(Tabla1[CANT]="","",+Tabla1[CANT]*Tabla1[PRECIO])</f>
        <v/>
      </c>
    </row>
    <row r="713" spans="1:7" s="10" customFormat="1" ht="30" x14ac:dyDescent="0.25">
      <c r="A713" s="17" t="s">
        <v>2618</v>
      </c>
      <c r="B713" s="16" t="s">
        <v>2617</v>
      </c>
      <c r="C713" s="15" t="s">
        <v>1374</v>
      </c>
      <c r="D713" s="15" t="s">
        <v>0</v>
      </c>
      <c r="E713" s="14">
        <v>3088.8</v>
      </c>
      <c r="F713" s="3"/>
      <c r="G713" s="2" t="str">
        <f>+IF(Tabla1[CANT]="","",+Tabla1[CANT]*Tabla1[PRECIO])</f>
        <v/>
      </c>
    </row>
    <row r="714" spans="1:7" s="10" customFormat="1" ht="30" x14ac:dyDescent="0.25">
      <c r="A714" s="17" t="s">
        <v>2616</v>
      </c>
      <c r="B714" s="16" t="s">
        <v>2615</v>
      </c>
      <c r="C714" s="15" t="s">
        <v>1374</v>
      </c>
      <c r="D714" s="15" t="s">
        <v>0</v>
      </c>
      <c r="E714" s="14">
        <v>2874.3</v>
      </c>
      <c r="F714" s="3"/>
      <c r="G714" s="2" t="str">
        <f>+IF(Tabla1[CANT]="","",+Tabla1[CANT]*Tabla1[PRECIO])</f>
        <v/>
      </c>
    </row>
    <row r="715" spans="1:7" s="10" customFormat="1" x14ac:dyDescent="0.25">
      <c r="A715" s="17" t="s">
        <v>2614</v>
      </c>
      <c r="B715" s="16" t="s">
        <v>2613</v>
      </c>
      <c r="C715" s="15" t="s">
        <v>1374</v>
      </c>
      <c r="D715" s="15" t="s">
        <v>0</v>
      </c>
      <c r="E715" s="14">
        <v>2874.3</v>
      </c>
      <c r="F715" s="3"/>
      <c r="G715" s="2" t="str">
        <f>+IF(Tabla1[CANT]="","",+Tabla1[CANT]*Tabla1[PRECIO])</f>
        <v/>
      </c>
    </row>
    <row r="716" spans="1:7" s="10" customFormat="1" ht="30" x14ac:dyDescent="0.25">
      <c r="A716" s="17" t="s">
        <v>2612</v>
      </c>
      <c r="B716" s="16" t="s">
        <v>2611</v>
      </c>
      <c r="C716" s="15" t="s">
        <v>1374</v>
      </c>
      <c r="D716" s="15" t="s">
        <v>0</v>
      </c>
      <c r="E716" s="14">
        <v>2874.3</v>
      </c>
      <c r="F716" s="3"/>
      <c r="G716" s="2" t="str">
        <f>+IF(Tabla1[CANT]="","",+Tabla1[CANT]*Tabla1[PRECIO])</f>
        <v/>
      </c>
    </row>
    <row r="717" spans="1:7" s="10" customFormat="1" x14ac:dyDescent="0.25">
      <c r="A717" s="17" t="s">
        <v>2610</v>
      </c>
      <c r="B717" s="16" t="s">
        <v>2609</v>
      </c>
      <c r="C717" s="15" t="s">
        <v>1374</v>
      </c>
      <c r="D717" s="15" t="s">
        <v>0</v>
      </c>
      <c r="E717" s="14">
        <v>2874.3</v>
      </c>
      <c r="F717" s="3"/>
      <c r="G717" s="2" t="str">
        <f>+IF(Tabla1[CANT]="","",+Tabla1[CANT]*Tabla1[PRECIO])</f>
        <v/>
      </c>
    </row>
    <row r="718" spans="1:7" s="10" customFormat="1" x14ac:dyDescent="0.25">
      <c r="A718" s="17" t="s">
        <v>2608</v>
      </c>
      <c r="B718" s="16" t="s">
        <v>2607</v>
      </c>
      <c r="C718" s="15" t="s">
        <v>1374</v>
      </c>
      <c r="D718" s="15" t="s">
        <v>0</v>
      </c>
      <c r="E718" s="14">
        <v>2874.3</v>
      </c>
      <c r="F718" s="3"/>
      <c r="G718" s="2" t="str">
        <f>+IF(Tabla1[CANT]="","",+Tabla1[CANT]*Tabla1[PRECIO])</f>
        <v/>
      </c>
    </row>
    <row r="719" spans="1:7" s="10" customFormat="1" ht="30" x14ac:dyDescent="0.25">
      <c r="A719" s="17" t="s">
        <v>2606</v>
      </c>
      <c r="B719" s="16" t="s">
        <v>2605</v>
      </c>
      <c r="C719" s="15" t="s">
        <v>1374</v>
      </c>
      <c r="D719" s="15" t="s">
        <v>0</v>
      </c>
      <c r="E719" s="14">
        <v>2874.3</v>
      </c>
      <c r="F719" s="3"/>
      <c r="G719" s="2" t="str">
        <f>+IF(Tabla1[CANT]="","",+Tabla1[CANT]*Tabla1[PRECIO])</f>
        <v/>
      </c>
    </row>
    <row r="720" spans="1:7" s="10" customFormat="1" ht="30" x14ac:dyDescent="0.25">
      <c r="A720" s="17" t="s">
        <v>2604</v>
      </c>
      <c r="B720" s="16" t="s">
        <v>2603</v>
      </c>
      <c r="C720" s="15" t="s">
        <v>1374</v>
      </c>
      <c r="D720" s="15" t="s">
        <v>0</v>
      </c>
      <c r="E720" s="14">
        <v>2874.3</v>
      </c>
      <c r="F720" s="3"/>
      <c r="G720" s="2" t="str">
        <f>+IF(Tabla1[CANT]="","",+Tabla1[CANT]*Tabla1[PRECIO])</f>
        <v/>
      </c>
    </row>
    <row r="721" spans="1:7" s="10" customFormat="1" x14ac:dyDescent="0.25">
      <c r="A721" s="17" t="s">
        <v>2602</v>
      </c>
      <c r="B721" s="16" t="s">
        <v>2601</v>
      </c>
      <c r="C721" s="15" t="s">
        <v>1374</v>
      </c>
      <c r="D721" s="15" t="s">
        <v>0</v>
      </c>
      <c r="E721" s="14">
        <v>2874.3</v>
      </c>
      <c r="F721" s="3"/>
      <c r="G721" s="2" t="str">
        <f>+IF(Tabla1[CANT]="","",+Tabla1[CANT]*Tabla1[PRECIO])</f>
        <v/>
      </c>
    </row>
    <row r="722" spans="1:7" s="10" customFormat="1" ht="30" x14ac:dyDescent="0.25">
      <c r="A722" s="17" t="s">
        <v>2600</v>
      </c>
      <c r="B722" s="16" t="s">
        <v>2599</v>
      </c>
      <c r="C722" s="15" t="s">
        <v>1374</v>
      </c>
      <c r="D722" s="15" t="s">
        <v>0</v>
      </c>
      <c r="E722" s="14">
        <v>2874.3</v>
      </c>
      <c r="F722" s="3"/>
      <c r="G722" s="2" t="str">
        <f>+IF(Tabla1[CANT]="","",+Tabla1[CANT]*Tabla1[PRECIO])</f>
        <v/>
      </c>
    </row>
    <row r="723" spans="1:7" s="10" customFormat="1" ht="30" x14ac:dyDescent="0.25">
      <c r="A723" s="17" t="s">
        <v>2598</v>
      </c>
      <c r="B723" s="16" t="s">
        <v>2597</v>
      </c>
      <c r="C723" s="15" t="s">
        <v>1374</v>
      </c>
      <c r="D723" s="15" t="s">
        <v>0</v>
      </c>
      <c r="E723" s="14">
        <v>2874.3</v>
      </c>
      <c r="F723" s="3"/>
      <c r="G723" s="2" t="str">
        <f>+IF(Tabla1[CANT]="","",+Tabla1[CANT]*Tabla1[PRECIO])</f>
        <v/>
      </c>
    </row>
    <row r="724" spans="1:7" s="10" customFormat="1" ht="30" x14ac:dyDescent="0.25">
      <c r="A724" s="17" t="s">
        <v>2596</v>
      </c>
      <c r="B724" s="16" t="s">
        <v>2595</v>
      </c>
      <c r="C724" s="15" t="s">
        <v>1374</v>
      </c>
      <c r="D724" s="15" t="s">
        <v>0</v>
      </c>
      <c r="E724" s="14">
        <v>2874.3</v>
      </c>
      <c r="F724" s="3"/>
      <c r="G724" s="2" t="str">
        <f>+IF(Tabla1[CANT]="","",+Tabla1[CANT]*Tabla1[PRECIO])</f>
        <v/>
      </c>
    </row>
    <row r="725" spans="1:7" s="10" customFormat="1" x14ac:dyDescent="0.25">
      <c r="A725" s="17" t="s">
        <v>2594</v>
      </c>
      <c r="B725" s="16" t="s">
        <v>2593</v>
      </c>
      <c r="C725" s="15" t="s">
        <v>1374</v>
      </c>
      <c r="D725" s="15" t="s">
        <v>0</v>
      </c>
      <c r="E725" s="14">
        <v>2874.3</v>
      </c>
      <c r="F725" s="3"/>
      <c r="G725" s="2" t="str">
        <f>+IF(Tabla1[CANT]="","",+Tabla1[CANT]*Tabla1[PRECIO])</f>
        <v/>
      </c>
    </row>
    <row r="726" spans="1:7" s="10" customFormat="1" ht="30" x14ac:dyDescent="0.25">
      <c r="A726" s="17" t="s">
        <v>2592</v>
      </c>
      <c r="B726" s="16" t="s">
        <v>2591</v>
      </c>
      <c r="C726" s="15" t="s">
        <v>1374</v>
      </c>
      <c r="D726" s="15" t="s">
        <v>0</v>
      </c>
      <c r="E726" s="14">
        <v>2874.3</v>
      </c>
      <c r="F726" s="3"/>
      <c r="G726" s="2" t="str">
        <f>+IF(Tabla1[CANT]="","",+Tabla1[CANT]*Tabla1[PRECIO])</f>
        <v/>
      </c>
    </row>
    <row r="727" spans="1:7" s="10" customFormat="1" ht="30" x14ac:dyDescent="0.25">
      <c r="A727" s="17" t="s">
        <v>2590</v>
      </c>
      <c r="B727" s="16" t="s">
        <v>2589</v>
      </c>
      <c r="C727" s="15" t="s">
        <v>1365</v>
      </c>
      <c r="D727" s="15" t="s">
        <v>0</v>
      </c>
      <c r="E727" s="14">
        <v>2496</v>
      </c>
      <c r="F727" s="3"/>
      <c r="G727" s="2" t="str">
        <f>+IF(Tabla1[CANT]="","",+Tabla1[CANT]*Tabla1[PRECIO])</f>
        <v/>
      </c>
    </row>
    <row r="728" spans="1:7" s="10" customFormat="1" ht="30" x14ac:dyDescent="0.25">
      <c r="A728" s="17" t="s">
        <v>2588</v>
      </c>
      <c r="B728" s="16" t="s">
        <v>2587</v>
      </c>
      <c r="C728" s="15" t="s">
        <v>1365</v>
      </c>
      <c r="D728" s="15" t="s">
        <v>0</v>
      </c>
      <c r="E728" s="14">
        <v>3303.75</v>
      </c>
      <c r="F728" s="3"/>
      <c r="G728" s="2" t="str">
        <f>+IF(Tabla1[CANT]="","",+Tabla1[CANT]*Tabla1[PRECIO])</f>
        <v/>
      </c>
    </row>
    <row r="729" spans="1:7" s="10" customFormat="1" ht="30" x14ac:dyDescent="0.25">
      <c r="A729" s="17" t="s">
        <v>2586</v>
      </c>
      <c r="B729" s="16" t="s">
        <v>2585</v>
      </c>
      <c r="C729" s="15" t="s">
        <v>1365</v>
      </c>
      <c r="D729" s="15" t="s">
        <v>0</v>
      </c>
      <c r="E729" s="14">
        <v>2368.8000000000002</v>
      </c>
      <c r="F729" s="3"/>
      <c r="G729" s="2" t="str">
        <f>+IF(Tabla1[CANT]="","",+Tabla1[CANT]*Tabla1[PRECIO])</f>
        <v/>
      </c>
    </row>
    <row r="730" spans="1:7" s="10" customFormat="1" ht="30" x14ac:dyDescent="0.25">
      <c r="A730" s="17" t="s">
        <v>2584</v>
      </c>
      <c r="B730" s="16" t="s">
        <v>2583</v>
      </c>
      <c r="C730" s="15" t="s">
        <v>1365</v>
      </c>
      <c r="D730" s="15" t="s">
        <v>0</v>
      </c>
      <c r="E730" s="14">
        <v>2820</v>
      </c>
      <c r="F730" s="3"/>
      <c r="G730" s="2" t="str">
        <f>+IF(Tabla1[CANT]="","",+Tabla1[CANT]*Tabla1[PRECIO])</f>
        <v/>
      </c>
    </row>
    <row r="731" spans="1:7" s="10" customFormat="1" ht="30" x14ac:dyDescent="0.25">
      <c r="A731" s="17" t="s">
        <v>2582</v>
      </c>
      <c r="B731" s="16" t="s">
        <v>2581</v>
      </c>
      <c r="C731" s="15" t="s">
        <v>2562</v>
      </c>
      <c r="D731" s="15" t="s">
        <v>0</v>
      </c>
      <c r="E731" s="14">
        <v>1320</v>
      </c>
      <c r="F731" s="3"/>
      <c r="G731" s="2" t="str">
        <f>+IF(Tabla1[CANT]="","",+Tabla1[CANT]*Tabla1[PRECIO])</f>
        <v/>
      </c>
    </row>
    <row r="732" spans="1:7" s="10" customFormat="1" ht="30" x14ac:dyDescent="0.25">
      <c r="A732" s="17" t="s">
        <v>2580</v>
      </c>
      <c r="B732" s="16" t="s">
        <v>2579</v>
      </c>
      <c r="C732" s="15" t="s">
        <v>2562</v>
      </c>
      <c r="D732" s="15" t="s">
        <v>0</v>
      </c>
      <c r="E732" s="14">
        <v>1320</v>
      </c>
      <c r="F732" s="3"/>
      <c r="G732" s="2" t="str">
        <f>+IF(Tabla1[CANT]="","",+Tabla1[CANT]*Tabla1[PRECIO])</f>
        <v/>
      </c>
    </row>
    <row r="733" spans="1:7" s="10" customFormat="1" x14ac:dyDescent="0.25">
      <c r="A733" s="17" t="s">
        <v>2578</v>
      </c>
      <c r="B733" s="16" t="s">
        <v>2577</v>
      </c>
      <c r="C733" s="15" t="s">
        <v>2562</v>
      </c>
      <c r="D733" s="15" t="s">
        <v>0</v>
      </c>
      <c r="E733" s="14">
        <v>1612.8</v>
      </c>
      <c r="F733" s="3"/>
      <c r="G733" s="2" t="str">
        <f>+IF(Tabla1[CANT]="","",+Tabla1[CANT]*Tabla1[PRECIO])</f>
        <v/>
      </c>
    </row>
    <row r="734" spans="1:7" s="10" customFormat="1" ht="30" x14ac:dyDescent="0.25">
      <c r="A734" s="17" t="s">
        <v>2576</v>
      </c>
      <c r="B734" s="16" t="s">
        <v>2575</v>
      </c>
      <c r="C734" s="15" t="s">
        <v>2562</v>
      </c>
      <c r="D734" s="15" t="s">
        <v>0</v>
      </c>
      <c r="E734" s="14">
        <v>1352.4</v>
      </c>
      <c r="F734" s="3"/>
      <c r="G734" s="2" t="str">
        <f>+IF(Tabla1[CANT]="","",+Tabla1[CANT]*Tabla1[PRECIO])</f>
        <v/>
      </c>
    </row>
    <row r="735" spans="1:7" s="10" customFormat="1" ht="30" x14ac:dyDescent="0.25">
      <c r="A735" s="17" t="s">
        <v>2574</v>
      </c>
      <c r="B735" s="16" t="s">
        <v>2573</v>
      </c>
      <c r="C735" s="15" t="s">
        <v>2562</v>
      </c>
      <c r="D735" s="15" t="s">
        <v>0</v>
      </c>
      <c r="E735" s="14">
        <v>1680</v>
      </c>
      <c r="F735" s="3"/>
      <c r="G735" s="2" t="str">
        <f>+IF(Tabla1[CANT]="","",+Tabla1[CANT]*Tabla1[PRECIO])</f>
        <v/>
      </c>
    </row>
    <row r="736" spans="1:7" s="10" customFormat="1" x14ac:dyDescent="0.25">
      <c r="A736" s="17" t="s">
        <v>2572</v>
      </c>
      <c r="B736" s="16" t="s">
        <v>2571</v>
      </c>
      <c r="C736" s="15" t="s">
        <v>2562</v>
      </c>
      <c r="D736" s="15" t="s">
        <v>0</v>
      </c>
      <c r="E736" s="14">
        <v>1320</v>
      </c>
      <c r="F736" s="3"/>
      <c r="G736" s="2" t="str">
        <f>+IF(Tabla1[CANT]="","",+Tabla1[CANT]*Tabla1[PRECIO])</f>
        <v/>
      </c>
    </row>
    <row r="737" spans="1:7" s="10" customFormat="1" x14ac:dyDescent="0.25">
      <c r="A737" s="17" t="s">
        <v>2570</v>
      </c>
      <c r="B737" s="16" t="s">
        <v>2569</v>
      </c>
      <c r="C737" s="15" t="s">
        <v>2562</v>
      </c>
      <c r="D737" s="15" t="s">
        <v>0</v>
      </c>
      <c r="E737" s="14">
        <v>1459.2</v>
      </c>
      <c r="F737" s="3"/>
      <c r="G737" s="2" t="str">
        <f>+IF(Tabla1[CANT]="","",+Tabla1[CANT]*Tabla1[PRECIO])</f>
        <v/>
      </c>
    </row>
    <row r="738" spans="1:7" s="10" customFormat="1" x14ac:dyDescent="0.25">
      <c r="A738" s="17" t="s">
        <v>2568</v>
      </c>
      <c r="B738" s="16" t="s">
        <v>2567</v>
      </c>
      <c r="C738" s="15" t="s">
        <v>2562</v>
      </c>
      <c r="D738" s="15" t="s">
        <v>0</v>
      </c>
      <c r="E738" s="14">
        <v>1750</v>
      </c>
      <c r="F738" s="3"/>
      <c r="G738" s="2" t="str">
        <f>+IF(Tabla1[CANT]="","",+Tabla1[CANT]*Tabla1[PRECIO])</f>
        <v/>
      </c>
    </row>
    <row r="739" spans="1:7" s="10" customFormat="1" x14ac:dyDescent="0.25">
      <c r="A739" s="17" t="s">
        <v>2566</v>
      </c>
      <c r="B739" s="16" t="s">
        <v>2565</v>
      </c>
      <c r="C739" s="15" t="s">
        <v>2562</v>
      </c>
      <c r="D739" s="15" t="s">
        <v>0</v>
      </c>
      <c r="E739" s="14">
        <v>2197.1999999999998</v>
      </c>
      <c r="F739" s="3"/>
      <c r="G739" s="2" t="str">
        <f>+IF(Tabla1[CANT]="","",+Tabla1[CANT]*Tabla1[PRECIO])</f>
        <v/>
      </c>
    </row>
    <row r="740" spans="1:7" s="10" customFormat="1" x14ac:dyDescent="0.25">
      <c r="A740" s="17" t="s">
        <v>2564</v>
      </c>
      <c r="B740" s="16" t="s">
        <v>2563</v>
      </c>
      <c r="C740" s="15" t="s">
        <v>2562</v>
      </c>
      <c r="D740" s="15" t="s">
        <v>0</v>
      </c>
      <c r="E740" s="14">
        <v>1500</v>
      </c>
      <c r="F740" s="3"/>
      <c r="G740" s="2" t="str">
        <f>+IF(Tabla1[CANT]="","",+Tabla1[CANT]*Tabla1[PRECIO])</f>
        <v/>
      </c>
    </row>
    <row r="741" spans="1:7" s="10" customFormat="1" ht="30" x14ac:dyDescent="0.25">
      <c r="A741" s="17" t="s">
        <v>2561</v>
      </c>
      <c r="B741" s="16" t="s">
        <v>2560</v>
      </c>
      <c r="C741" s="15" t="s">
        <v>1277</v>
      </c>
      <c r="D741" s="15" t="s">
        <v>0</v>
      </c>
      <c r="E741" s="14">
        <v>3285.1</v>
      </c>
      <c r="F741" s="3"/>
      <c r="G741" s="2" t="str">
        <f>+IF(Tabla1[CANT]="","",+Tabla1[CANT]*Tabla1[PRECIO])</f>
        <v/>
      </c>
    </row>
    <row r="742" spans="1:7" s="10" customFormat="1" ht="30" x14ac:dyDescent="0.25">
      <c r="A742" s="17" t="s">
        <v>2559</v>
      </c>
      <c r="B742" s="16" t="s">
        <v>2558</v>
      </c>
      <c r="C742" s="15" t="s">
        <v>1277</v>
      </c>
      <c r="D742" s="15" t="s">
        <v>0</v>
      </c>
      <c r="E742" s="14">
        <v>3003.14</v>
      </c>
      <c r="F742" s="3"/>
      <c r="G742" s="2" t="str">
        <f>+IF(Tabla1[CANT]="","",+Tabla1[CANT]*Tabla1[PRECIO])</f>
        <v/>
      </c>
    </row>
    <row r="743" spans="1:7" s="10" customFormat="1" ht="30" x14ac:dyDescent="0.25">
      <c r="A743" s="17" t="s">
        <v>2557</v>
      </c>
      <c r="B743" s="16" t="s">
        <v>2556</v>
      </c>
      <c r="C743" s="15" t="s">
        <v>1277</v>
      </c>
      <c r="D743" s="15" t="s">
        <v>0</v>
      </c>
      <c r="E743" s="14">
        <v>3003.14</v>
      </c>
      <c r="F743" s="3"/>
      <c r="G743" s="2" t="str">
        <f>+IF(Tabla1[CANT]="","",+Tabla1[CANT]*Tabla1[PRECIO])</f>
        <v/>
      </c>
    </row>
    <row r="744" spans="1:7" s="10" customFormat="1" ht="30" x14ac:dyDescent="0.25">
      <c r="A744" s="17" t="s">
        <v>2555</v>
      </c>
      <c r="B744" s="16" t="s">
        <v>2554</v>
      </c>
      <c r="C744" s="15" t="s">
        <v>2547</v>
      </c>
      <c r="D744" s="15" t="s">
        <v>0</v>
      </c>
      <c r="E744" s="14">
        <v>6317.5</v>
      </c>
      <c r="F744" s="3"/>
      <c r="G744" s="2" t="str">
        <f>+IF(Tabla1[CANT]="","",+Tabla1[CANT]*Tabla1[PRECIO])</f>
        <v/>
      </c>
    </row>
    <row r="745" spans="1:7" s="10" customFormat="1" ht="30" x14ac:dyDescent="0.25">
      <c r="A745" s="17" t="s">
        <v>2553</v>
      </c>
      <c r="B745" s="16" t="s">
        <v>2552</v>
      </c>
      <c r="C745" s="15" t="s">
        <v>2547</v>
      </c>
      <c r="D745" s="15" t="s">
        <v>0</v>
      </c>
      <c r="E745" s="14">
        <v>6412.5</v>
      </c>
      <c r="F745" s="3"/>
      <c r="G745" s="2" t="str">
        <f>+IF(Tabla1[CANT]="","",+Tabla1[CANT]*Tabla1[PRECIO])</f>
        <v/>
      </c>
    </row>
    <row r="746" spans="1:7" s="10" customFormat="1" ht="30" x14ac:dyDescent="0.25">
      <c r="A746" s="17" t="s">
        <v>2551</v>
      </c>
      <c r="B746" s="16" t="s">
        <v>2550</v>
      </c>
      <c r="C746" s="15" t="s">
        <v>2547</v>
      </c>
      <c r="D746" s="15" t="s">
        <v>0</v>
      </c>
      <c r="E746" s="14">
        <v>6412.5</v>
      </c>
      <c r="F746" s="3"/>
      <c r="G746" s="2" t="str">
        <f>+IF(Tabla1[CANT]="","",+Tabla1[CANT]*Tabla1[PRECIO])</f>
        <v/>
      </c>
    </row>
    <row r="747" spans="1:7" s="10" customFormat="1" ht="30" x14ac:dyDescent="0.25">
      <c r="A747" s="17" t="s">
        <v>2549</v>
      </c>
      <c r="B747" s="16" t="s">
        <v>2548</v>
      </c>
      <c r="C747" s="15" t="s">
        <v>2547</v>
      </c>
      <c r="D747" s="15" t="s">
        <v>0</v>
      </c>
      <c r="E747" s="14">
        <v>6412.5</v>
      </c>
      <c r="F747" s="3"/>
      <c r="G747" s="2" t="str">
        <f>+IF(Tabla1[CANT]="","",+Tabla1[CANT]*Tabla1[PRECIO])</f>
        <v/>
      </c>
    </row>
    <row r="748" spans="1:7" s="10" customFormat="1" ht="30" x14ac:dyDescent="0.25">
      <c r="A748" s="17" t="s">
        <v>2546</v>
      </c>
      <c r="B748" s="16" t="s">
        <v>2545</v>
      </c>
      <c r="C748" s="15" t="s">
        <v>2121</v>
      </c>
      <c r="D748" s="15" t="s">
        <v>0</v>
      </c>
      <c r="E748" s="14">
        <v>2528.3000000000002</v>
      </c>
      <c r="F748" s="3"/>
      <c r="G748" s="2" t="str">
        <f>+IF(Tabla1[CANT]="","",+Tabla1[CANT]*Tabla1[PRECIO])</f>
        <v/>
      </c>
    </row>
    <row r="749" spans="1:7" s="10" customFormat="1" ht="30" x14ac:dyDescent="0.25">
      <c r="A749" s="17" t="s">
        <v>2544</v>
      </c>
      <c r="B749" s="16" t="s">
        <v>2543</v>
      </c>
      <c r="C749" s="15" t="s">
        <v>2121</v>
      </c>
      <c r="D749" s="15" t="s">
        <v>0</v>
      </c>
      <c r="E749" s="14">
        <v>1975.05</v>
      </c>
      <c r="F749" s="3"/>
      <c r="G749" s="2" t="str">
        <f>+IF(Tabla1[CANT]="","",+Tabla1[CANT]*Tabla1[PRECIO])</f>
        <v/>
      </c>
    </row>
    <row r="750" spans="1:7" s="10" customFormat="1" ht="30" x14ac:dyDescent="0.25">
      <c r="A750" s="17" t="s">
        <v>2542</v>
      </c>
      <c r="B750" s="16" t="s">
        <v>2541</v>
      </c>
      <c r="C750" s="15" t="s">
        <v>2121</v>
      </c>
      <c r="D750" s="15" t="s">
        <v>0</v>
      </c>
      <c r="E750" s="14">
        <v>1881.1</v>
      </c>
      <c r="F750" s="3"/>
      <c r="G750" s="2" t="str">
        <f>+IF(Tabla1[CANT]="","",+Tabla1[CANT]*Tabla1[PRECIO])</f>
        <v/>
      </c>
    </row>
    <row r="751" spans="1:7" s="10" customFormat="1" ht="30" x14ac:dyDescent="0.25">
      <c r="A751" s="17" t="s">
        <v>2540</v>
      </c>
      <c r="B751" s="16" t="s">
        <v>2539</v>
      </c>
      <c r="C751" s="15" t="s">
        <v>2121</v>
      </c>
      <c r="D751" s="15" t="s">
        <v>0</v>
      </c>
      <c r="E751" s="14">
        <v>2145.29</v>
      </c>
      <c r="F751" s="3"/>
      <c r="G751" s="2" t="str">
        <f>+IF(Tabla1[CANT]="","",+Tabla1[CANT]*Tabla1[PRECIO])</f>
        <v/>
      </c>
    </row>
    <row r="752" spans="1:7" s="10" customFormat="1" ht="30" x14ac:dyDescent="0.25">
      <c r="A752" s="17" t="s">
        <v>2538</v>
      </c>
      <c r="B752" s="16" t="s">
        <v>2537</v>
      </c>
      <c r="C752" s="15" t="s">
        <v>2121</v>
      </c>
      <c r="D752" s="15" t="s">
        <v>0</v>
      </c>
      <c r="E752" s="14">
        <v>2096.9</v>
      </c>
      <c r="F752" s="3"/>
      <c r="G752" s="2" t="str">
        <f>+IF(Tabla1[CANT]="","",+Tabla1[CANT]*Tabla1[PRECIO])</f>
        <v/>
      </c>
    </row>
    <row r="753" spans="1:7" s="10" customFormat="1" ht="30" x14ac:dyDescent="0.25">
      <c r="A753" s="17" t="s">
        <v>2536</v>
      </c>
      <c r="B753" s="16" t="s">
        <v>2535</v>
      </c>
      <c r="C753" s="15" t="s">
        <v>2121</v>
      </c>
      <c r="D753" s="15" t="s">
        <v>0</v>
      </c>
      <c r="E753" s="14">
        <v>1768</v>
      </c>
      <c r="F753" s="3"/>
      <c r="G753" s="2" t="str">
        <f>+IF(Tabla1[CANT]="","",+Tabla1[CANT]*Tabla1[PRECIO])</f>
        <v/>
      </c>
    </row>
    <row r="754" spans="1:7" s="10" customFormat="1" ht="30" x14ac:dyDescent="0.25">
      <c r="A754" s="17" t="s">
        <v>2534</v>
      </c>
      <c r="B754" s="16" t="s">
        <v>2533</v>
      </c>
      <c r="C754" s="15" t="s">
        <v>2121</v>
      </c>
      <c r="D754" s="15" t="s">
        <v>0</v>
      </c>
      <c r="E754" s="14">
        <v>1768</v>
      </c>
      <c r="F754" s="3"/>
      <c r="G754" s="2" t="str">
        <f>+IF(Tabla1[CANT]="","",+Tabla1[CANT]*Tabla1[PRECIO])</f>
        <v/>
      </c>
    </row>
    <row r="755" spans="1:7" s="10" customFormat="1" x14ac:dyDescent="0.25">
      <c r="A755" s="17" t="s">
        <v>2532</v>
      </c>
      <c r="B755" s="16" t="s">
        <v>2531</v>
      </c>
      <c r="C755" s="15" t="s">
        <v>2121</v>
      </c>
      <c r="D755" s="15" t="s">
        <v>0</v>
      </c>
      <c r="E755" s="14">
        <v>1232</v>
      </c>
      <c r="F755" s="3"/>
      <c r="G755" s="2" t="str">
        <f>+IF(Tabla1[CANT]="","",+Tabla1[CANT]*Tabla1[PRECIO])</f>
        <v/>
      </c>
    </row>
    <row r="756" spans="1:7" s="10" customFormat="1" x14ac:dyDescent="0.25">
      <c r="A756" s="17" t="s">
        <v>2530</v>
      </c>
      <c r="B756" s="16" t="s">
        <v>2529</v>
      </c>
      <c r="C756" s="15" t="s">
        <v>7</v>
      </c>
      <c r="D756" s="15" t="s">
        <v>0</v>
      </c>
      <c r="E756" s="14">
        <v>1972</v>
      </c>
      <c r="F756" s="3"/>
      <c r="G756" s="2" t="str">
        <f>+IF(Tabla1[CANT]="","",+Tabla1[CANT]*Tabla1[PRECIO])</f>
        <v/>
      </c>
    </row>
    <row r="757" spans="1:7" s="10" customFormat="1" x14ac:dyDescent="0.25">
      <c r="A757" s="17" t="s">
        <v>2528</v>
      </c>
      <c r="B757" s="16" t="s">
        <v>2527</v>
      </c>
      <c r="C757" s="15" t="s">
        <v>7</v>
      </c>
      <c r="D757" s="15" t="s">
        <v>0</v>
      </c>
      <c r="E757" s="14">
        <v>9139.5</v>
      </c>
      <c r="F757" s="3"/>
      <c r="G757" s="2" t="str">
        <f>+IF(Tabla1[CANT]="","",+Tabla1[CANT]*Tabla1[PRECIO])</f>
        <v/>
      </c>
    </row>
    <row r="758" spans="1:7" s="10" customFormat="1" ht="18.75" x14ac:dyDescent="0.25">
      <c r="A758" s="13" t="s">
        <v>2526</v>
      </c>
      <c r="B758" s="12"/>
      <c r="C758" s="12"/>
      <c r="D758" s="12"/>
      <c r="E758" s="11"/>
      <c r="F758" s="2"/>
      <c r="G758" s="2" t="str">
        <f>+IF(Tabla1[CANT]="","",+Tabla1[CANT]*Tabla1[PRECIO])</f>
        <v/>
      </c>
    </row>
    <row r="759" spans="1:7" s="10" customFormat="1" ht="30" x14ac:dyDescent="0.25">
      <c r="A759" s="17" t="s">
        <v>2525</v>
      </c>
      <c r="B759" s="16" t="s">
        <v>2524</v>
      </c>
      <c r="C759" s="15" t="s">
        <v>2511</v>
      </c>
      <c r="D759" s="15" t="s">
        <v>0</v>
      </c>
      <c r="E759" s="14">
        <v>2655.9</v>
      </c>
      <c r="F759" s="3"/>
      <c r="G759" s="2" t="str">
        <f>+IF(Tabla1[CANT]="","",+Tabla1[CANT]*Tabla1[PRECIO])</f>
        <v/>
      </c>
    </row>
    <row r="760" spans="1:7" s="10" customFormat="1" ht="30" x14ac:dyDescent="0.25">
      <c r="A760" s="17" t="s">
        <v>2523</v>
      </c>
      <c r="B760" s="16" t="s">
        <v>2522</v>
      </c>
      <c r="C760" s="15" t="s">
        <v>2511</v>
      </c>
      <c r="D760" s="15" t="s">
        <v>0</v>
      </c>
      <c r="E760" s="14">
        <v>2655.9</v>
      </c>
      <c r="F760" s="3"/>
      <c r="G760" s="2" t="str">
        <f>+IF(Tabla1[CANT]="","",+Tabla1[CANT]*Tabla1[PRECIO])</f>
        <v/>
      </c>
    </row>
    <row r="761" spans="1:7" s="10" customFormat="1" ht="30" x14ac:dyDescent="0.25">
      <c r="A761" s="17" t="s">
        <v>2521</v>
      </c>
      <c r="B761" s="16" t="s">
        <v>2520</v>
      </c>
      <c r="C761" s="15" t="s">
        <v>2511</v>
      </c>
      <c r="D761" s="15" t="s">
        <v>0</v>
      </c>
      <c r="E761" s="14">
        <v>2655.9</v>
      </c>
      <c r="F761" s="3"/>
      <c r="G761" s="2" t="str">
        <f>+IF(Tabla1[CANT]="","",+Tabla1[CANT]*Tabla1[PRECIO])</f>
        <v/>
      </c>
    </row>
    <row r="762" spans="1:7" s="10" customFormat="1" ht="30" x14ac:dyDescent="0.25">
      <c r="A762" s="17" t="s">
        <v>2519</v>
      </c>
      <c r="B762" s="16" t="s">
        <v>2518</v>
      </c>
      <c r="C762" s="15" t="s">
        <v>2511</v>
      </c>
      <c r="D762" s="15" t="s">
        <v>0</v>
      </c>
      <c r="E762" s="14">
        <v>2655.9</v>
      </c>
      <c r="F762" s="3"/>
      <c r="G762" s="2" t="str">
        <f>+IF(Tabla1[CANT]="","",+Tabla1[CANT]*Tabla1[PRECIO])</f>
        <v/>
      </c>
    </row>
    <row r="763" spans="1:7" s="10" customFormat="1" ht="30" x14ac:dyDescent="0.25">
      <c r="A763" s="17" t="s">
        <v>2517</v>
      </c>
      <c r="B763" s="16" t="s">
        <v>2516</v>
      </c>
      <c r="C763" s="15" t="s">
        <v>2511</v>
      </c>
      <c r="D763" s="15" t="s">
        <v>0</v>
      </c>
      <c r="E763" s="14">
        <v>2636.13</v>
      </c>
      <c r="F763" s="3"/>
      <c r="G763" s="2" t="str">
        <f>+IF(Tabla1[CANT]="","",+Tabla1[CANT]*Tabla1[PRECIO])</f>
        <v/>
      </c>
    </row>
    <row r="764" spans="1:7" s="10" customFormat="1" ht="30" x14ac:dyDescent="0.25">
      <c r="A764" s="17" t="s">
        <v>2515</v>
      </c>
      <c r="B764" s="16" t="s">
        <v>2514</v>
      </c>
      <c r="C764" s="15" t="s">
        <v>2511</v>
      </c>
      <c r="D764" s="15" t="s">
        <v>0</v>
      </c>
      <c r="E764" s="14">
        <v>2655.9</v>
      </c>
      <c r="F764" s="3"/>
      <c r="G764" s="2" t="str">
        <f>+IF(Tabla1[CANT]="","",+Tabla1[CANT]*Tabla1[PRECIO])</f>
        <v/>
      </c>
    </row>
    <row r="765" spans="1:7" s="10" customFormat="1" ht="30" x14ac:dyDescent="0.25">
      <c r="A765" s="17" t="s">
        <v>2513</v>
      </c>
      <c r="B765" s="16" t="s">
        <v>2512</v>
      </c>
      <c r="C765" s="15" t="s">
        <v>2511</v>
      </c>
      <c r="D765" s="15" t="s">
        <v>0</v>
      </c>
      <c r="E765" s="14">
        <v>2655.9</v>
      </c>
      <c r="F765" s="3"/>
      <c r="G765" s="2" t="str">
        <f>+IF(Tabla1[CANT]="","",+Tabla1[CANT]*Tabla1[PRECIO])</f>
        <v/>
      </c>
    </row>
    <row r="766" spans="1:7" s="10" customFormat="1" ht="18.75" x14ac:dyDescent="0.25">
      <c r="A766" s="13" t="s">
        <v>2510</v>
      </c>
      <c r="B766" s="12"/>
      <c r="C766" s="12"/>
      <c r="D766" s="12"/>
      <c r="E766" s="11"/>
      <c r="F766" s="2"/>
      <c r="G766" s="2" t="str">
        <f>+IF(Tabla1[CANT]="","",+Tabla1[CANT]*Tabla1[PRECIO])</f>
        <v/>
      </c>
    </row>
    <row r="767" spans="1:7" s="10" customFormat="1" x14ac:dyDescent="0.25">
      <c r="A767" s="17" t="s">
        <v>2509</v>
      </c>
      <c r="B767" s="16" t="s">
        <v>2508</v>
      </c>
      <c r="C767" s="15" t="s">
        <v>146</v>
      </c>
      <c r="D767" s="15" t="s">
        <v>54</v>
      </c>
      <c r="E767" s="14">
        <v>9496.2000000000007</v>
      </c>
      <c r="F767" s="3"/>
      <c r="G767" s="2" t="str">
        <f>+IF(Tabla1[CANT]="","",+Tabla1[CANT]*Tabla1[PRECIO])</f>
        <v/>
      </c>
    </row>
    <row r="768" spans="1:7" s="10" customFormat="1" x14ac:dyDescent="0.25">
      <c r="A768" s="17" t="s">
        <v>2507</v>
      </c>
      <c r="B768" s="16" t="s">
        <v>2506</v>
      </c>
      <c r="C768" s="15" t="s">
        <v>146</v>
      </c>
      <c r="D768" s="15" t="s">
        <v>54</v>
      </c>
      <c r="E768" s="14">
        <v>7944.95</v>
      </c>
      <c r="F768" s="3"/>
      <c r="G768" s="2" t="str">
        <f>+IF(Tabla1[CANT]="","",+Tabla1[CANT]*Tabla1[PRECIO])</f>
        <v/>
      </c>
    </row>
    <row r="769" spans="1:7" s="10" customFormat="1" x14ac:dyDescent="0.25">
      <c r="A769" s="17" t="s">
        <v>2505</v>
      </c>
      <c r="B769" s="16" t="s">
        <v>2504</v>
      </c>
      <c r="C769" s="15" t="s">
        <v>146</v>
      </c>
      <c r="D769" s="15" t="s">
        <v>54</v>
      </c>
      <c r="E769" s="14">
        <v>9097.7099999999991</v>
      </c>
      <c r="F769" s="3"/>
      <c r="G769" s="2" t="str">
        <f>+IF(Tabla1[CANT]="","",+Tabla1[CANT]*Tabla1[PRECIO])</f>
        <v/>
      </c>
    </row>
    <row r="770" spans="1:7" s="10" customFormat="1" x14ac:dyDescent="0.25">
      <c r="A770" s="17" t="s">
        <v>2503</v>
      </c>
      <c r="B770" s="16" t="s">
        <v>2502</v>
      </c>
      <c r="C770" s="15" t="s">
        <v>146</v>
      </c>
      <c r="D770" s="15" t="s">
        <v>54</v>
      </c>
      <c r="E770" s="14">
        <v>14772.31</v>
      </c>
      <c r="F770" s="3"/>
      <c r="G770" s="2" t="str">
        <f>+IF(Tabla1[CANT]="","",+Tabla1[CANT]*Tabla1[PRECIO])</f>
        <v/>
      </c>
    </row>
    <row r="771" spans="1:7" s="10" customFormat="1" x14ac:dyDescent="0.25">
      <c r="A771" s="17" t="s">
        <v>2501</v>
      </c>
      <c r="B771" s="16" t="s">
        <v>2500</v>
      </c>
      <c r="C771" s="15" t="s">
        <v>146</v>
      </c>
      <c r="D771" s="15" t="s">
        <v>54</v>
      </c>
      <c r="E771" s="14">
        <v>20111.66</v>
      </c>
      <c r="F771" s="3"/>
      <c r="G771" s="2" t="str">
        <f>+IF(Tabla1[CANT]="","",+Tabla1[CANT]*Tabla1[PRECIO])</f>
        <v/>
      </c>
    </row>
    <row r="772" spans="1:7" s="10" customFormat="1" x14ac:dyDescent="0.25">
      <c r="A772" s="17" t="s">
        <v>2499</v>
      </c>
      <c r="B772" s="16" t="s">
        <v>2498</v>
      </c>
      <c r="C772" s="15" t="s">
        <v>146</v>
      </c>
      <c r="D772" s="15" t="s">
        <v>54</v>
      </c>
      <c r="E772" s="14">
        <v>11472</v>
      </c>
      <c r="F772" s="3"/>
      <c r="G772" s="2" t="str">
        <f>+IF(Tabla1[CANT]="","",+Tabla1[CANT]*Tabla1[PRECIO])</f>
        <v/>
      </c>
    </row>
    <row r="773" spans="1:7" s="10" customFormat="1" x14ac:dyDescent="0.25">
      <c r="A773" s="17" t="s">
        <v>2497</v>
      </c>
      <c r="B773" s="16" t="s">
        <v>2496</v>
      </c>
      <c r="C773" s="15" t="s">
        <v>146</v>
      </c>
      <c r="D773" s="15" t="s">
        <v>54</v>
      </c>
      <c r="E773" s="14">
        <v>20959.47</v>
      </c>
      <c r="F773" s="3"/>
      <c r="G773" s="2" t="str">
        <f>+IF(Tabla1[CANT]="","",+Tabla1[CANT]*Tabla1[PRECIO])</f>
        <v/>
      </c>
    </row>
    <row r="774" spans="1:7" s="10" customFormat="1" x14ac:dyDescent="0.25">
      <c r="A774" s="17" t="s">
        <v>2495</v>
      </c>
      <c r="B774" s="16" t="s">
        <v>2494</v>
      </c>
      <c r="C774" s="15" t="s">
        <v>146</v>
      </c>
      <c r="D774" s="15" t="s">
        <v>54</v>
      </c>
      <c r="E774" s="14">
        <v>21624.43</v>
      </c>
      <c r="F774" s="3"/>
      <c r="G774" s="2" t="str">
        <f>+IF(Tabla1[CANT]="","",+Tabla1[CANT]*Tabla1[PRECIO])</f>
        <v/>
      </c>
    </row>
    <row r="775" spans="1:7" s="10" customFormat="1" x14ac:dyDescent="0.25">
      <c r="A775" s="17" t="s">
        <v>2493</v>
      </c>
      <c r="B775" s="16" t="s">
        <v>2492</v>
      </c>
      <c r="C775" s="15" t="s">
        <v>146</v>
      </c>
      <c r="D775" s="15" t="s">
        <v>0</v>
      </c>
      <c r="E775" s="14">
        <v>10812.22</v>
      </c>
      <c r="F775" s="3"/>
      <c r="G775" s="2" t="str">
        <f>+IF(Tabla1[CANT]="","",+Tabla1[CANT]*Tabla1[PRECIO])</f>
        <v/>
      </c>
    </row>
    <row r="776" spans="1:7" s="10" customFormat="1" x14ac:dyDescent="0.25">
      <c r="A776" s="17" t="s">
        <v>2491</v>
      </c>
      <c r="B776" s="16" t="s">
        <v>2490</v>
      </c>
      <c r="C776" s="15" t="s">
        <v>146</v>
      </c>
      <c r="D776" s="15" t="s">
        <v>54</v>
      </c>
      <c r="E776" s="14">
        <v>12513.97</v>
      </c>
      <c r="F776" s="3"/>
      <c r="G776" s="2" t="str">
        <f>+IF(Tabla1[CANT]="","",+Tabla1[CANT]*Tabla1[PRECIO])</f>
        <v/>
      </c>
    </row>
    <row r="777" spans="1:7" s="10" customFormat="1" x14ac:dyDescent="0.25">
      <c r="A777" s="17" t="s">
        <v>2489</v>
      </c>
      <c r="B777" s="16" t="s">
        <v>2488</v>
      </c>
      <c r="C777" s="15" t="s">
        <v>146</v>
      </c>
      <c r="D777" s="15" t="s">
        <v>54</v>
      </c>
      <c r="E777" s="14">
        <v>19152</v>
      </c>
      <c r="F777" s="3"/>
      <c r="G777" s="2" t="str">
        <f>+IF(Tabla1[CANT]="","",+Tabla1[CANT]*Tabla1[PRECIO])</f>
        <v/>
      </c>
    </row>
    <row r="778" spans="1:7" s="10" customFormat="1" x14ac:dyDescent="0.25">
      <c r="A778" s="17" t="s">
        <v>2487</v>
      </c>
      <c r="B778" s="16" t="s">
        <v>2486</v>
      </c>
      <c r="C778" s="15" t="s">
        <v>146</v>
      </c>
      <c r="D778" s="15" t="s">
        <v>54</v>
      </c>
      <c r="E778" s="14">
        <v>22923.48</v>
      </c>
      <c r="F778" s="3"/>
      <c r="G778" s="2" t="str">
        <f>+IF(Tabla1[CANT]="","",+Tabla1[CANT]*Tabla1[PRECIO])</f>
        <v/>
      </c>
    </row>
    <row r="779" spans="1:7" s="10" customFormat="1" x14ac:dyDescent="0.25">
      <c r="A779" s="17" t="s">
        <v>2485</v>
      </c>
      <c r="B779" s="16" t="s">
        <v>2484</v>
      </c>
      <c r="C779" s="15" t="s">
        <v>146</v>
      </c>
      <c r="D779" s="15" t="s">
        <v>54</v>
      </c>
      <c r="E779" s="14">
        <v>13462.5</v>
      </c>
      <c r="F779" s="3"/>
      <c r="G779" s="2" t="str">
        <f>+IF(Tabla1[CANT]="","",+Tabla1[CANT]*Tabla1[PRECIO])</f>
        <v/>
      </c>
    </row>
    <row r="780" spans="1:7" s="10" customFormat="1" x14ac:dyDescent="0.25">
      <c r="A780" s="17" t="s">
        <v>2483</v>
      </c>
      <c r="B780" s="16" t="s">
        <v>2482</v>
      </c>
      <c r="C780" s="15" t="s">
        <v>146</v>
      </c>
      <c r="D780" s="15" t="s">
        <v>54</v>
      </c>
      <c r="E780" s="14">
        <v>15739.33</v>
      </c>
      <c r="F780" s="3"/>
      <c r="G780" s="2" t="str">
        <f>+IF(Tabla1[CANT]="","",+Tabla1[CANT]*Tabla1[PRECIO])</f>
        <v/>
      </c>
    </row>
    <row r="781" spans="1:7" s="10" customFormat="1" x14ac:dyDescent="0.25">
      <c r="A781" s="17" t="s">
        <v>2481</v>
      </c>
      <c r="B781" s="16" t="s">
        <v>2480</v>
      </c>
      <c r="C781" s="15" t="s">
        <v>146</v>
      </c>
      <c r="D781" s="15" t="s">
        <v>0</v>
      </c>
      <c r="E781" s="14">
        <v>6089.57</v>
      </c>
      <c r="F781" s="3"/>
      <c r="G781" s="2" t="str">
        <f>+IF(Tabla1[CANT]="","",+Tabla1[CANT]*Tabla1[PRECIO])</f>
        <v/>
      </c>
    </row>
    <row r="782" spans="1:7" s="10" customFormat="1" x14ac:dyDescent="0.25">
      <c r="A782" s="17" t="s">
        <v>2479</v>
      </c>
      <c r="B782" s="16" t="s">
        <v>2478</v>
      </c>
      <c r="C782" s="15" t="s">
        <v>146</v>
      </c>
      <c r="D782" s="15" t="s">
        <v>54</v>
      </c>
      <c r="E782" s="14">
        <v>30326.400000000001</v>
      </c>
      <c r="F782" s="3"/>
      <c r="G782" s="2" t="str">
        <f>+IF(Tabla1[CANT]="","",+Tabla1[CANT]*Tabla1[PRECIO])</f>
        <v/>
      </c>
    </row>
    <row r="783" spans="1:7" s="10" customFormat="1" x14ac:dyDescent="0.25">
      <c r="A783" s="17" t="s">
        <v>2477</v>
      </c>
      <c r="B783" s="16" t="s">
        <v>2476</v>
      </c>
      <c r="C783" s="15" t="s">
        <v>146</v>
      </c>
      <c r="D783" s="15" t="s">
        <v>0</v>
      </c>
      <c r="E783" s="14">
        <v>122604.08</v>
      </c>
      <c r="F783" s="3"/>
      <c r="G783" s="2" t="str">
        <f>+IF(Tabla1[CANT]="","",+Tabla1[CANT]*Tabla1[PRECIO])</f>
        <v/>
      </c>
    </row>
    <row r="784" spans="1:7" s="10" customFormat="1" ht="30" x14ac:dyDescent="0.25">
      <c r="A784" s="17" t="s">
        <v>2475</v>
      </c>
      <c r="B784" s="16" t="s">
        <v>2474</v>
      </c>
      <c r="C784" s="15" t="s">
        <v>146</v>
      </c>
      <c r="D784" s="15" t="s">
        <v>0</v>
      </c>
      <c r="E784" s="14">
        <v>8572.5</v>
      </c>
      <c r="F784" s="3"/>
      <c r="G784" s="2" t="str">
        <f>+IF(Tabla1[CANT]="","",+Tabla1[CANT]*Tabla1[PRECIO])</f>
        <v/>
      </c>
    </row>
    <row r="785" spans="1:7" s="10" customFormat="1" x14ac:dyDescent="0.25">
      <c r="A785" s="17" t="s">
        <v>2473</v>
      </c>
      <c r="B785" s="16" t="s">
        <v>2472</v>
      </c>
      <c r="C785" s="15" t="s">
        <v>146</v>
      </c>
      <c r="D785" s="15" t="s">
        <v>54</v>
      </c>
      <c r="E785" s="14">
        <v>17145</v>
      </c>
      <c r="F785" s="3"/>
      <c r="G785" s="2" t="str">
        <f>+IF(Tabla1[CANT]="","",+Tabla1[CANT]*Tabla1[PRECIO])</f>
        <v/>
      </c>
    </row>
    <row r="786" spans="1:7" s="10" customFormat="1" x14ac:dyDescent="0.25">
      <c r="A786" s="17" t="s">
        <v>2471</v>
      </c>
      <c r="B786" s="16" t="s">
        <v>2470</v>
      </c>
      <c r="C786" s="15" t="s">
        <v>146</v>
      </c>
      <c r="D786" s="15" t="s">
        <v>54</v>
      </c>
      <c r="E786" s="14">
        <v>8973.36</v>
      </c>
      <c r="F786" s="3"/>
      <c r="G786" s="2" t="str">
        <f>+IF(Tabla1[CANT]="","",+Tabla1[CANT]*Tabla1[PRECIO])</f>
        <v/>
      </c>
    </row>
    <row r="787" spans="1:7" s="10" customFormat="1" x14ac:dyDescent="0.25">
      <c r="A787" s="17" t="s">
        <v>2469</v>
      </c>
      <c r="B787" s="16" t="s">
        <v>2468</v>
      </c>
      <c r="C787" s="15" t="s">
        <v>146</v>
      </c>
      <c r="D787" s="15" t="s">
        <v>54</v>
      </c>
      <c r="E787" s="14">
        <v>89166.6</v>
      </c>
      <c r="F787" s="3"/>
      <c r="G787" s="2" t="str">
        <f>+IF(Tabla1[CANT]="","",+Tabla1[CANT]*Tabla1[PRECIO])</f>
        <v/>
      </c>
    </row>
    <row r="788" spans="1:7" s="10" customFormat="1" x14ac:dyDescent="0.25">
      <c r="A788" s="17" t="s">
        <v>2467</v>
      </c>
      <c r="B788" s="16" t="s">
        <v>2466</v>
      </c>
      <c r="C788" s="15" t="s">
        <v>146</v>
      </c>
      <c r="D788" s="15" t="s">
        <v>0</v>
      </c>
      <c r="E788" s="14">
        <v>12976.15</v>
      </c>
      <c r="F788" s="3"/>
      <c r="G788" s="2" t="str">
        <f>+IF(Tabla1[CANT]="","",+Tabla1[CANT]*Tabla1[PRECIO])</f>
        <v/>
      </c>
    </row>
    <row r="789" spans="1:7" s="10" customFormat="1" x14ac:dyDescent="0.25">
      <c r="A789" s="17" t="s">
        <v>2465</v>
      </c>
      <c r="B789" s="16" t="s">
        <v>2464</v>
      </c>
      <c r="C789" s="15" t="s">
        <v>146</v>
      </c>
      <c r="D789" s="15" t="s">
        <v>54</v>
      </c>
      <c r="E789" s="14">
        <v>14261.54</v>
      </c>
      <c r="F789" s="3"/>
      <c r="G789" s="2" t="str">
        <f>+IF(Tabla1[CANT]="","",+Tabla1[CANT]*Tabla1[PRECIO])</f>
        <v/>
      </c>
    </row>
    <row r="790" spans="1:7" s="10" customFormat="1" x14ac:dyDescent="0.25">
      <c r="A790" s="17" t="s">
        <v>2463</v>
      </c>
      <c r="B790" s="16" t="s">
        <v>2462</v>
      </c>
      <c r="C790" s="15" t="s">
        <v>146</v>
      </c>
      <c r="D790" s="15" t="s">
        <v>54</v>
      </c>
      <c r="E790" s="14">
        <v>10980.48</v>
      </c>
      <c r="F790" s="3"/>
      <c r="G790" s="2" t="str">
        <f>+IF(Tabla1[CANT]="","",+Tabla1[CANT]*Tabla1[PRECIO])</f>
        <v/>
      </c>
    </row>
    <row r="791" spans="1:7" s="10" customFormat="1" x14ac:dyDescent="0.25">
      <c r="A791" s="17" t="s">
        <v>2461</v>
      </c>
      <c r="B791" s="16" t="s">
        <v>2460</v>
      </c>
      <c r="C791" s="15" t="s">
        <v>146</v>
      </c>
      <c r="D791" s="15" t="s">
        <v>0</v>
      </c>
      <c r="E791" s="14">
        <v>25935</v>
      </c>
      <c r="F791" s="3"/>
      <c r="G791" s="2" t="str">
        <f>+IF(Tabla1[CANT]="","",+Tabla1[CANT]*Tabla1[PRECIO])</f>
        <v/>
      </c>
    </row>
    <row r="792" spans="1:7" s="10" customFormat="1" x14ac:dyDescent="0.25">
      <c r="A792" s="17" t="s">
        <v>2459</v>
      </c>
      <c r="B792" s="16" t="s">
        <v>2458</v>
      </c>
      <c r="C792" s="15" t="s">
        <v>146</v>
      </c>
      <c r="D792" s="15" t="s">
        <v>54</v>
      </c>
      <c r="E792" s="14">
        <v>43890</v>
      </c>
      <c r="F792" s="3"/>
      <c r="G792" s="2" t="str">
        <f>+IF(Tabla1[CANT]="","",+Tabla1[CANT]*Tabla1[PRECIO])</f>
        <v/>
      </c>
    </row>
    <row r="793" spans="1:7" s="10" customFormat="1" x14ac:dyDescent="0.25">
      <c r="A793" s="17" t="s">
        <v>2457</v>
      </c>
      <c r="B793" s="16" t="s">
        <v>2456</v>
      </c>
      <c r="C793" s="15" t="s">
        <v>146</v>
      </c>
      <c r="D793" s="15" t="s">
        <v>54</v>
      </c>
      <c r="E793" s="14">
        <v>12073.74</v>
      </c>
      <c r="F793" s="3"/>
      <c r="G793" s="2" t="str">
        <f>+IF(Tabla1[CANT]="","",+Tabla1[CANT]*Tabla1[PRECIO])</f>
        <v/>
      </c>
    </row>
    <row r="794" spans="1:7" s="10" customFormat="1" x14ac:dyDescent="0.25">
      <c r="A794" s="17" t="s">
        <v>2455</v>
      </c>
      <c r="B794" s="16" t="s">
        <v>2454</v>
      </c>
      <c r="C794" s="15" t="s">
        <v>146</v>
      </c>
      <c r="D794" s="15" t="s">
        <v>54</v>
      </c>
      <c r="E794" s="14">
        <v>20508.07</v>
      </c>
      <c r="F794" s="3"/>
      <c r="G794" s="2" t="str">
        <f>+IF(Tabla1[CANT]="","",+Tabla1[CANT]*Tabla1[PRECIO])</f>
        <v/>
      </c>
    </row>
    <row r="795" spans="1:7" s="10" customFormat="1" x14ac:dyDescent="0.25">
      <c r="A795" s="17" t="s">
        <v>2453</v>
      </c>
      <c r="B795" s="16" t="s">
        <v>2452</v>
      </c>
      <c r="C795" s="15" t="s">
        <v>146</v>
      </c>
      <c r="D795" s="15" t="s">
        <v>54</v>
      </c>
      <c r="E795" s="14">
        <v>3062.11</v>
      </c>
      <c r="F795" s="3"/>
      <c r="G795" s="2" t="str">
        <f>+IF(Tabla1[CANT]="","",+Tabla1[CANT]*Tabla1[PRECIO])</f>
        <v/>
      </c>
    </row>
    <row r="796" spans="1:7" s="10" customFormat="1" x14ac:dyDescent="0.25">
      <c r="A796" s="17" t="s">
        <v>2451</v>
      </c>
      <c r="B796" s="16" t="s">
        <v>2450</v>
      </c>
      <c r="C796" s="15" t="s">
        <v>146</v>
      </c>
      <c r="D796" s="15" t="s">
        <v>54</v>
      </c>
      <c r="E796" s="14">
        <v>19152</v>
      </c>
      <c r="F796" s="3"/>
      <c r="G796" s="2" t="str">
        <f>+IF(Tabla1[CANT]="","",+Tabla1[CANT]*Tabla1[PRECIO])</f>
        <v/>
      </c>
    </row>
    <row r="797" spans="1:7" s="10" customFormat="1" x14ac:dyDescent="0.25">
      <c r="A797" s="17" t="s">
        <v>2449</v>
      </c>
      <c r="B797" s="16" t="s">
        <v>2448</v>
      </c>
      <c r="C797" s="15" t="s">
        <v>146</v>
      </c>
      <c r="D797" s="15" t="s">
        <v>0</v>
      </c>
      <c r="E797" s="14">
        <v>9576</v>
      </c>
      <c r="F797" s="3"/>
      <c r="G797" s="2" t="str">
        <f>+IF(Tabla1[CANT]="","",+Tabla1[CANT]*Tabla1[PRECIO])</f>
        <v/>
      </c>
    </row>
    <row r="798" spans="1:7" s="10" customFormat="1" x14ac:dyDescent="0.25">
      <c r="A798" s="17" t="s">
        <v>2447</v>
      </c>
      <c r="B798" s="16" t="s">
        <v>2446</v>
      </c>
      <c r="C798" s="15" t="s">
        <v>146</v>
      </c>
      <c r="D798" s="15" t="s">
        <v>54</v>
      </c>
      <c r="E798" s="14">
        <v>16956.759999999998</v>
      </c>
      <c r="F798" s="3"/>
      <c r="G798" s="2" t="str">
        <f>+IF(Tabla1[CANT]="","",+Tabla1[CANT]*Tabla1[PRECIO])</f>
        <v/>
      </c>
    </row>
    <row r="799" spans="1:7" s="10" customFormat="1" x14ac:dyDescent="0.25">
      <c r="A799" s="17" t="s">
        <v>2445</v>
      </c>
      <c r="B799" s="16" t="s">
        <v>2444</v>
      </c>
      <c r="C799" s="15" t="s">
        <v>146</v>
      </c>
      <c r="D799" s="15" t="s">
        <v>54</v>
      </c>
      <c r="E799" s="14">
        <v>13984.95</v>
      </c>
      <c r="F799" s="3"/>
      <c r="G799" s="2" t="str">
        <f>+IF(Tabla1[CANT]="","",+Tabla1[CANT]*Tabla1[PRECIO])</f>
        <v/>
      </c>
    </row>
    <row r="800" spans="1:7" s="10" customFormat="1" x14ac:dyDescent="0.25">
      <c r="A800" s="17" t="s">
        <v>2443</v>
      </c>
      <c r="B800" s="16" t="s">
        <v>2442</v>
      </c>
      <c r="C800" s="15" t="s">
        <v>146</v>
      </c>
      <c r="D800" s="15" t="s">
        <v>54</v>
      </c>
      <c r="E800" s="14">
        <v>20143.990000000002</v>
      </c>
      <c r="F800" s="3"/>
      <c r="G800" s="2" t="str">
        <f>+IF(Tabla1[CANT]="","",+Tabla1[CANT]*Tabla1[PRECIO])</f>
        <v/>
      </c>
    </row>
    <row r="801" spans="1:7" s="10" customFormat="1" x14ac:dyDescent="0.25">
      <c r="A801" s="17" t="s">
        <v>2441</v>
      </c>
      <c r="B801" s="16" t="s">
        <v>2440</v>
      </c>
      <c r="C801" s="15" t="s">
        <v>146</v>
      </c>
      <c r="D801" s="15" t="s">
        <v>54</v>
      </c>
      <c r="E801" s="14">
        <v>1864.55</v>
      </c>
      <c r="F801" s="3"/>
      <c r="G801" s="2" t="str">
        <f>+IF(Tabla1[CANT]="","",+Tabla1[CANT]*Tabla1[PRECIO])</f>
        <v/>
      </c>
    </row>
    <row r="802" spans="1:7" s="10" customFormat="1" x14ac:dyDescent="0.25">
      <c r="A802" s="17" t="s">
        <v>2439</v>
      </c>
      <c r="B802" s="16" t="s">
        <v>2438</v>
      </c>
      <c r="C802" s="15" t="s">
        <v>146</v>
      </c>
      <c r="D802" s="15" t="s">
        <v>0</v>
      </c>
      <c r="E802" s="14">
        <v>4282.7</v>
      </c>
      <c r="F802" s="3"/>
      <c r="G802" s="2" t="str">
        <f>+IF(Tabla1[CANT]="","",+Tabla1[CANT]*Tabla1[PRECIO])</f>
        <v/>
      </c>
    </row>
    <row r="803" spans="1:7" s="10" customFormat="1" x14ac:dyDescent="0.25">
      <c r="A803" s="17" t="s">
        <v>2437</v>
      </c>
      <c r="B803" s="16" t="s">
        <v>2436</v>
      </c>
      <c r="C803" s="15" t="s">
        <v>146</v>
      </c>
      <c r="D803" s="15" t="s">
        <v>54</v>
      </c>
      <c r="E803" s="14">
        <v>7457.81</v>
      </c>
      <c r="F803" s="3"/>
      <c r="G803" s="2" t="str">
        <f>+IF(Tabla1[CANT]="","",+Tabla1[CANT]*Tabla1[PRECIO])</f>
        <v/>
      </c>
    </row>
    <row r="804" spans="1:7" s="10" customFormat="1" x14ac:dyDescent="0.25">
      <c r="A804" s="17" t="s">
        <v>2435</v>
      </c>
      <c r="B804" s="16" t="s">
        <v>2434</v>
      </c>
      <c r="C804" s="15" t="s">
        <v>146</v>
      </c>
      <c r="D804" s="15" t="s">
        <v>54</v>
      </c>
      <c r="E804" s="14">
        <v>19793.21</v>
      </c>
      <c r="F804" s="3"/>
      <c r="G804" s="2" t="str">
        <f>+IF(Tabla1[CANT]="","",+Tabla1[CANT]*Tabla1[PRECIO])</f>
        <v/>
      </c>
    </row>
    <row r="805" spans="1:7" s="10" customFormat="1" x14ac:dyDescent="0.25">
      <c r="A805" s="17" t="s">
        <v>2433</v>
      </c>
      <c r="B805" s="16" t="s">
        <v>2432</v>
      </c>
      <c r="C805" s="15" t="s">
        <v>146</v>
      </c>
      <c r="D805" s="15" t="s">
        <v>0</v>
      </c>
      <c r="E805" s="14">
        <v>18189.28</v>
      </c>
      <c r="F805" s="3"/>
      <c r="G805" s="2" t="str">
        <f>+IF(Tabla1[CANT]="","",+Tabla1[CANT]*Tabla1[PRECIO])</f>
        <v/>
      </c>
    </row>
    <row r="806" spans="1:7" s="10" customFormat="1" x14ac:dyDescent="0.25">
      <c r="A806" s="17" t="s">
        <v>2431</v>
      </c>
      <c r="B806" s="16" t="s">
        <v>2430</v>
      </c>
      <c r="C806" s="15" t="s">
        <v>146</v>
      </c>
      <c r="D806" s="15" t="s">
        <v>0</v>
      </c>
      <c r="E806" s="14">
        <v>9096.1299999999992</v>
      </c>
      <c r="F806" s="3"/>
      <c r="G806" s="2" t="str">
        <f>+IF(Tabla1[CANT]="","",+Tabla1[CANT]*Tabla1[PRECIO])</f>
        <v/>
      </c>
    </row>
    <row r="807" spans="1:7" s="10" customFormat="1" x14ac:dyDescent="0.25">
      <c r="A807" s="17" t="s">
        <v>2429</v>
      </c>
      <c r="B807" s="16" t="s">
        <v>2428</v>
      </c>
      <c r="C807" s="15" t="s">
        <v>146</v>
      </c>
      <c r="D807" s="15" t="s">
        <v>0</v>
      </c>
      <c r="E807" s="14">
        <v>9896.61</v>
      </c>
      <c r="F807" s="3"/>
      <c r="G807" s="2" t="str">
        <f>+IF(Tabla1[CANT]="","",+Tabla1[CANT]*Tabla1[PRECIO])</f>
        <v/>
      </c>
    </row>
    <row r="808" spans="1:7" s="10" customFormat="1" x14ac:dyDescent="0.25">
      <c r="A808" s="17" t="s">
        <v>2427</v>
      </c>
      <c r="B808" s="16" t="s">
        <v>2426</v>
      </c>
      <c r="C808" s="15" t="s">
        <v>146</v>
      </c>
      <c r="D808" s="15" t="s">
        <v>54</v>
      </c>
      <c r="E808" s="14">
        <v>13113.8</v>
      </c>
      <c r="F808" s="3"/>
      <c r="G808" s="2" t="str">
        <f>+IF(Tabla1[CANT]="","",+Tabla1[CANT]*Tabla1[PRECIO])</f>
        <v/>
      </c>
    </row>
    <row r="809" spans="1:7" s="10" customFormat="1" x14ac:dyDescent="0.25">
      <c r="A809" s="17" t="s">
        <v>2425</v>
      </c>
      <c r="B809" s="16" t="s">
        <v>2424</v>
      </c>
      <c r="C809" s="15" t="s">
        <v>146</v>
      </c>
      <c r="D809" s="15" t="s">
        <v>54</v>
      </c>
      <c r="E809" s="14">
        <v>7607.03</v>
      </c>
      <c r="F809" s="3"/>
      <c r="G809" s="2" t="str">
        <f>+IF(Tabla1[CANT]="","",+Tabla1[CANT]*Tabla1[PRECIO])</f>
        <v/>
      </c>
    </row>
    <row r="810" spans="1:7" s="10" customFormat="1" ht="30" x14ac:dyDescent="0.25">
      <c r="A810" s="17" t="s">
        <v>2423</v>
      </c>
      <c r="B810" s="16" t="s">
        <v>2422</v>
      </c>
      <c r="C810" s="15" t="s">
        <v>146</v>
      </c>
      <c r="D810" s="15" t="s">
        <v>54</v>
      </c>
      <c r="E810" s="14">
        <v>21161.7</v>
      </c>
      <c r="F810" s="3"/>
      <c r="G810" s="2" t="str">
        <f>+IF(Tabla1[CANT]="","",+Tabla1[CANT]*Tabla1[PRECIO])</f>
        <v/>
      </c>
    </row>
    <row r="811" spans="1:7" s="10" customFormat="1" x14ac:dyDescent="0.25">
      <c r="A811" s="17" t="s">
        <v>2421</v>
      </c>
      <c r="B811" s="16" t="s">
        <v>2420</v>
      </c>
      <c r="C811" s="15" t="s">
        <v>146</v>
      </c>
      <c r="D811" s="15" t="s">
        <v>54</v>
      </c>
      <c r="E811" s="14">
        <v>26321.77</v>
      </c>
      <c r="F811" s="3"/>
      <c r="G811" s="2" t="str">
        <f>+IF(Tabla1[CANT]="","",+Tabla1[CANT]*Tabla1[PRECIO])</f>
        <v/>
      </c>
    </row>
    <row r="812" spans="1:7" s="10" customFormat="1" x14ac:dyDescent="0.25">
      <c r="A812" s="17" t="s">
        <v>2419</v>
      </c>
      <c r="B812" s="16" t="s">
        <v>2418</v>
      </c>
      <c r="C812" s="15" t="s">
        <v>146</v>
      </c>
      <c r="D812" s="15" t="s">
        <v>54</v>
      </c>
      <c r="E812" s="14">
        <v>5031.5200000000004</v>
      </c>
      <c r="F812" s="3"/>
      <c r="G812" s="2" t="str">
        <f>+IF(Tabla1[CANT]="","",+Tabla1[CANT]*Tabla1[PRECIO])</f>
        <v/>
      </c>
    </row>
    <row r="813" spans="1:7" s="10" customFormat="1" x14ac:dyDescent="0.25">
      <c r="A813" s="17" t="s">
        <v>2417</v>
      </c>
      <c r="B813" s="16" t="s">
        <v>2416</v>
      </c>
      <c r="C813" s="15" t="s">
        <v>146</v>
      </c>
      <c r="D813" s="15" t="s">
        <v>54</v>
      </c>
      <c r="E813" s="14">
        <v>5354.58</v>
      </c>
      <c r="F813" s="3"/>
      <c r="G813" s="2" t="str">
        <f>+IF(Tabla1[CANT]="","",+Tabla1[CANT]*Tabla1[PRECIO])</f>
        <v/>
      </c>
    </row>
    <row r="814" spans="1:7" s="10" customFormat="1" x14ac:dyDescent="0.25">
      <c r="A814" s="17" t="s">
        <v>2415</v>
      </c>
      <c r="B814" s="16" t="s">
        <v>2414</v>
      </c>
      <c r="C814" s="15" t="s">
        <v>146</v>
      </c>
      <c r="D814" s="15" t="s">
        <v>54</v>
      </c>
      <c r="E814" s="14">
        <v>19152</v>
      </c>
      <c r="F814" s="3"/>
      <c r="G814" s="2" t="str">
        <f>+IF(Tabla1[CANT]="","",+Tabla1[CANT]*Tabla1[PRECIO])</f>
        <v/>
      </c>
    </row>
    <row r="815" spans="1:7" s="10" customFormat="1" ht="30" x14ac:dyDescent="0.25">
      <c r="A815" s="17" t="s">
        <v>2413</v>
      </c>
      <c r="B815" s="16" t="s">
        <v>2412</v>
      </c>
      <c r="C815" s="15" t="s">
        <v>146</v>
      </c>
      <c r="D815" s="15" t="s">
        <v>0</v>
      </c>
      <c r="E815" s="14">
        <v>7072</v>
      </c>
      <c r="F815" s="3"/>
      <c r="G815" s="2" t="str">
        <f>+IF(Tabla1[CANT]="","",+Tabla1[CANT]*Tabla1[PRECIO])</f>
        <v/>
      </c>
    </row>
    <row r="816" spans="1:7" s="10" customFormat="1" ht="30" x14ac:dyDescent="0.25">
      <c r="A816" s="17" t="s">
        <v>2411</v>
      </c>
      <c r="B816" s="16" t="s">
        <v>2410</v>
      </c>
      <c r="C816" s="15" t="s">
        <v>146</v>
      </c>
      <c r="D816" s="15" t="s">
        <v>54</v>
      </c>
      <c r="E816" s="14">
        <v>13300</v>
      </c>
      <c r="F816" s="3"/>
      <c r="G816" s="2" t="str">
        <f>+IF(Tabla1[CANT]="","",+Tabla1[CANT]*Tabla1[PRECIO])</f>
        <v/>
      </c>
    </row>
    <row r="817" spans="1:7" s="10" customFormat="1" x14ac:dyDescent="0.25">
      <c r="A817" s="17" t="s">
        <v>2409</v>
      </c>
      <c r="B817" s="16" t="s">
        <v>2408</v>
      </c>
      <c r="C817" s="15" t="s">
        <v>7</v>
      </c>
      <c r="D817" s="15" t="s">
        <v>0</v>
      </c>
      <c r="E817" s="14">
        <v>3750</v>
      </c>
      <c r="F817" s="3"/>
      <c r="G817" s="2" t="str">
        <f>+IF(Tabla1[CANT]="","",+Tabla1[CANT]*Tabla1[PRECIO])</f>
        <v/>
      </c>
    </row>
    <row r="818" spans="1:7" s="10" customFormat="1" ht="30" x14ac:dyDescent="0.25">
      <c r="A818" s="17" t="s">
        <v>2407</v>
      </c>
      <c r="B818" s="16" t="s">
        <v>2406</v>
      </c>
      <c r="C818" s="15" t="s">
        <v>7</v>
      </c>
      <c r="D818" s="15" t="s">
        <v>0</v>
      </c>
      <c r="E818" s="14">
        <v>17550</v>
      </c>
      <c r="F818" s="3"/>
      <c r="G818" s="2" t="str">
        <f>+IF(Tabla1[CANT]="","",+Tabla1[CANT]*Tabla1[PRECIO])</f>
        <v/>
      </c>
    </row>
    <row r="819" spans="1:7" s="10" customFormat="1" x14ac:dyDescent="0.25">
      <c r="A819" s="17" t="s">
        <v>2405</v>
      </c>
      <c r="B819" s="16" t="s">
        <v>2404</v>
      </c>
      <c r="C819" s="15" t="s">
        <v>146</v>
      </c>
      <c r="D819" s="15" t="s">
        <v>54</v>
      </c>
      <c r="E819" s="14">
        <v>6118</v>
      </c>
      <c r="F819" s="3"/>
      <c r="G819" s="2" t="str">
        <f>+IF(Tabla1[CANT]="","",+Tabla1[CANT]*Tabla1[PRECIO])</f>
        <v/>
      </c>
    </row>
    <row r="820" spans="1:7" s="10" customFormat="1" x14ac:dyDescent="0.25">
      <c r="A820" s="17" t="s">
        <v>2403</v>
      </c>
      <c r="B820" s="16" t="s">
        <v>2402</v>
      </c>
      <c r="C820" s="15" t="s">
        <v>7</v>
      </c>
      <c r="D820" s="15" t="s">
        <v>0</v>
      </c>
      <c r="E820" s="14">
        <v>3750</v>
      </c>
      <c r="F820" s="3"/>
      <c r="G820" s="2" t="str">
        <f>+IF(Tabla1[CANT]="","",+Tabla1[CANT]*Tabla1[PRECIO])</f>
        <v/>
      </c>
    </row>
    <row r="821" spans="1:7" s="10" customFormat="1" x14ac:dyDescent="0.25">
      <c r="A821" s="17" t="s">
        <v>2401</v>
      </c>
      <c r="B821" s="16" t="s">
        <v>2400</v>
      </c>
      <c r="C821" s="15" t="s">
        <v>7</v>
      </c>
      <c r="D821" s="15" t="s">
        <v>0</v>
      </c>
      <c r="E821" s="14">
        <v>17550</v>
      </c>
      <c r="F821" s="3"/>
      <c r="G821" s="2" t="str">
        <f>+IF(Tabla1[CANT]="","",+Tabla1[CANT]*Tabla1[PRECIO])</f>
        <v/>
      </c>
    </row>
    <row r="822" spans="1:7" s="10" customFormat="1" x14ac:dyDescent="0.25">
      <c r="A822" s="17" t="s">
        <v>2399</v>
      </c>
      <c r="B822" s="16" t="s">
        <v>2398</v>
      </c>
      <c r="C822" s="15" t="s">
        <v>146</v>
      </c>
      <c r="D822" s="15" t="s">
        <v>54</v>
      </c>
      <c r="E822" s="14">
        <v>5985</v>
      </c>
      <c r="F822" s="3"/>
      <c r="G822" s="2" t="str">
        <f>+IF(Tabla1[CANT]="","",+Tabla1[CANT]*Tabla1[PRECIO])</f>
        <v/>
      </c>
    </row>
    <row r="823" spans="1:7" s="10" customFormat="1" x14ac:dyDescent="0.25">
      <c r="A823" s="17" t="s">
        <v>2397</v>
      </c>
      <c r="B823" s="16" t="s">
        <v>2396</v>
      </c>
      <c r="C823" s="15" t="s">
        <v>146</v>
      </c>
      <c r="D823" s="15" t="s">
        <v>54</v>
      </c>
      <c r="E823" s="14">
        <v>26917.17</v>
      </c>
      <c r="F823" s="3"/>
      <c r="G823" s="2" t="str">
        <f>+IF(Tabla1[CANT]="","",+Tabla1[CANT]*Tabla1[PRECIO])</f>
        <v/>
      </c>
    </row>
    <row r="824" spans="1:7" s="10" customFormat="1" x14ac:dyDescent="0.25">
      <c r="A824" s="17" t="s">
        <v>2395</v>
      </c>
      <c r="B824" s="16" t="s">
        <v>2394</v>
      </c>
      <c r="C824" s="15" t="s">
        <v>146</v>
      </c>
      <c r="D824" s="15" t="s">
        <v>0</v>
      </c>
      <c r="E824" s="14">
        <v>13404.46</v>
      </c>
      <c r="F824" s="3"/>
      <c r="G824" s="2" t="str">
        <f>+IF(Tabla1[CANT]="","",+Tabla1[CANT]*Tabla1[PRECIO])</f>
        <v/>
      </c>
    </row>
    <row r="825" spans="1:7" s="10" customFormat="1" ht="30" x14ac:dyDescent="0.25">
      <c r="A825" s="17" t="s">
        <v>2393</v>
      </c>
      <c r="B825" s="16" t="s">
        <v>2392</v>
      </c>
      <c r="C825" s="15" t="s">
        <v>7</v>
      </c>
      <c r="D825" s="15" t="s">
        <v>0</v>
      </c>
      <c r="E825" s="14">
        <v>41587</v>
      </c>
      <c r="F825" s="3"/>
      <c r="G825" s="2" t="str">
        <f>+IF(Tabla1[CANT]="","",+Tabla1[CANT]*Tabla1[PRECIO])</f>
        <v/>
      </c>
    </row>
    <row r="826" spans="1:7" s="10" customFormat="1" ht="30" x14ac:dyDescent="0.25">
      <c r="A826" s="17" t="s">
        <v>2391</v>
      </c>
      <c r="B826" s="16" t="s">
        <v>2390</v>
      </c>
      <c r="C826" s="15" t="s">
        <v>7</v>
      </c>
      <c r="D826" s="15" t="s">
        <v>0</v>
      </c>
      <c r="E826" s="14">
        <v>20800</v>
      </c>
      <c r="F826" s="3"/>
      <c r="G826" s="2" t="str">
        <f>+IF(Tabla1[CANT]="","",+Tabla1[CANT]*Tabla1[PRECIO])</f>
        <v/>
      </c>
    </row>
    <row r="827" spans="1:7" s="10" customFormat="1" x14ac:dyDescent="0.25">
      <c r="A827" s="17" t="s">
        <v>2389</v>
      </c>
      <c r="B827" s="16" t="s">
        <v>2388</v>
      </c>
      <c r="C827" s="15" t="s">
        <v>7</v>
      </c>
      <c r="D827" s="15" t="s">
        <v>0</v>
      </c>
      <c r="E827" s="14">
        <v>3750</v>
      </c>
      <c r="F827" s="3"/>
      <c r="G827" s="2" t="str">
        <f>+IF(Tabla1[CANT]="","",+Tabla1[CANT]*Tabla1[PRECIO])</f>
        <v/>
      </c>
    </row>
    <row r="828" spans="1:7" s="10" customFormat="1" ht="30" x14ac:dyDescent="0.25">
      <c r="A828" s="17" t="s">
        <v>2387</v>
      </c>
      <c r="B828" s="16" t="s">
        <v>2386</v>
      </c>
      <c r="C828" s="15" t="s">
        <v>7</v>
      </c>
      <c r="D828" s="15" t="s">
        <v>0</v>
      </c>
      <c r="E828" s="14">
        <v>13279.5</v>
      </c>
      <c r="F828" s="3"/>
      <c r="G828" s="2" t="str">
        <f>+IF(Tabla1[CANT]="","",+Tabla1[CANT]*Tabla1[PRECIO])</f>
        <v/>
      </c>
    </row>
    <row r="829" spans="1:7" s="10" customFormat="1" x14ac:dyDescent="0.25">
      <c r="A829" s="17" t="s">
        <v>2385</v>
      </c>
      <c r="B829" s="16" t="s">
        <v>2384</v>
      </c>
      <c r="C829" s="15" t="s">
        <v>7</v>
      </c>
      <c r="D829" s="15" t="s">
        <v>54</v>
      </c>
      <c r="E829" s="14">
        <v>5850</v>
      </c>
      <c r="F829" s="3"/>
      <c r="G829" s="2" t="str">
        <f>+IF(Tabla1[CANT]="","",+Tabla1[CANT]*Tabla1[PRECIO])</f>
        <v/>
      </c>
    </row>
    <row r="830" spans="1:7" s="10" customFormat="1" x14ac:dyDescent="0.25">
      <c r="A830" s="17" t="s">
        <v>2383</v>
      </c>
      <c r="B830" s="16" t="s">
        <v>167</v>
      </c>
      <c r="C830" s="15" t="s">
        <v>146</v>
      </c>
      <c r="D830" s="15" t="s">
        <v>54</v>
      </c>
      <c r="E830" s="14">
        <v>64015.56</v>
      </c>
      <c r="F830" s="3"/>
      <c r="G830" s="2" t="str">
        <f>+IF(Tabla1[CANT]="","",+Tabla1[CANT]*Tabla1[PRECIO])</f>
        <v/>
      </c>
    </row>
    <row r="831" spans="1:7" s="10" customFormat="1" x14ac:dyDescent="0.25">
      <c r="A831" s="17" t="s">
        <v>2382</v>
      </c>
      <c r="B831" s="16" t="s">
        <v>2381</v>
      </c>
      <c r="C831" s="15" t="s">
        <v>146</v>
      </c>
      <c r="D831" s="15" t="s">
        <v>0</v>
      </c>
      <c r="E831" s="14">
        <v>32007.78</v>
      </c>
      <c r="F831" s="3"/>
      <c r="G831" s="2" t="str">
        <f>+IF(Tabla1[CANT]="","",+Tabla1[CANT]*Tabla1[PRECIO])</f>
        <v/>
      </c>
    </row>
    <row r="832" spans="1:7" s="10" customFormat="1" x14ac:dyDescent="0.25">
      <c r="A832" s="17" t="s">
        <v>2380</v>
      </c>
      <c r="B832" s="16" t="s">
        <v>2379</v>
      </c>
      <c r="C832" s="15" t="s">
        <v>146</v>
      </c>
      <c r="D832" s="15" t="s">
        <v>54</v>
      </c>
      <c r="E832" s="14">
        <v>62762.7</v>
      </c>
      <c r="F832" s="3"/>
      <c r="G832" s="2" t="str">
        <f>+IF(Tabla1[CANT]="","",+Tabla1[CANT]*Tabla1[PRECIO])</f>
        <v/>
      </c>
    </row>
    <row r="833" spans="1:7" s="10" customFormat="1" x14ac:dyDescent="0.25">
      <c r="A833" s="17" t="s">
        <v>2378</v>
      </c>
      <c r="B833" s="16" t="s">
        <v>2377</v>
      </c>
      <c r="C833" s="15" t="s">
        <v>146</v>
      </c>
      <c r="D833" s="15" t="s">
        <v>0</v>
      </c>
      <c r="E833" s="14">
        <v>31388</v>
      </c>
      <c r="F833" s="3"/>
      <c r="G833" s="2" t="str">
        <f>+IF(Tabla1[CANT]="","",+Tabla1[CANT]*Tabla1[PRECIO])</f>
        <v/>
      </c>
    </row>
    <row r="834" spans="1:7" s="10" customFormat="1" x14ac:dyDescent="0.25">
      <c r="A834" s="17" t="s">
        <v>2376</v>
      </c>
      <c r="B834" s="16" t="s">
        <v>2375</v>
      </c>
      <c r="C834" s="15" t="s">
        <v>146</v>
      </c>
      <c r="D834" s="15" t="s">
        <v>54</v>
      </c>
      <c r="E834" s="14">
        <v>2806.57</v>
      </c>
      <c r="F834" s="3"/>
      <c r="G834" s="2" t="str">
        <f>+IF(Tabla1[CANT]="","",+Tabla1[CANT]*Tabla1[PRECIO])</f>
        <v/>
      </c>
    </row>
    <row r="835" spans="1:7" s="10" customFormat="1" x14ac:dyDescent="0.25">
      <c r="A835" s="17" t="s">
        <v>2374</v>
      </c>
      <c r="B835" s="16" t="s">
        <v>2373</v>
      </c>
      <c r="C835" s="15" t="s">
        <v>146</v>
      </c>
      <c r="D835" s="15" t="s">
        <v>0</v>
      </c>
      <c r="E835" s="14">
        <v>4274.83</v>
      </c>
      <c r="F835" s="3"/>
      <c r="G835" s="2" t="str">
        <f>+IF(Tabla1[CANT]="","",+Tabla1[CANT]*Tabla1[PRECIO])</f>
        <v/>
      </c>
    </row>
    <row r="836" spans="1:7" s="10" customFormat="1" ht="30" x14ac:dyDescent="0.25">
      <c r="A836" s="17" t="s">
        <v>2372</v>
      </c>
      <c r="B836" s="16" t="s">
        <v>2371</v>
      </c>
      <c r="C836" s="15" t="s">
        <v>146</v>
      </c>
      <c r="D836" s="15" t="s">
        <v>54</v>
      </c>
      <c r="E836" s="14">
        <v>29425.15</v>
      </c>
      <c r="F836" s="3"/>
      <c r="G836" s="2" t="str">
        <f>+IF(Tabla1[CANT]="","",+Tabla1[CANT]*Tabla1[PRECIO])</f>
        <v/>
      </c>
    </row>
    <row r="837" spans="1:7" s="10" customFormat="1" ht="18.75" x14ac:dyDescent="0.25">
      <c r="A837" s="13" t="s">
        <v>2368</v>
      </c>
      <c r="B837" s="12"/>
      <c r="C837" s="12"/>
      <c r="D837" s="12"/>
      <c r="E837" s="11"/>
      <c r="F837" s="2"/>
      <c r="G837" s="2" t="str">
        <f>+IF(Tabla1[CANT]="","",+Tabla1[CANT]*Tabla1[PRECIO])</f>
        <v/>
      </c>
    </row>
    <row r="838" spans="1:7" s="10" customFormat="1" ht="30" x14ac:dyDescent="0.25">
      <c r="A838" s="17" t="s">
        <v>2370</v>
      </c>
      <c r="B838" s="16" t="s">
        <v>2369</v>
      </c>
      <c r="C838" s="15" t="s">
        <v>2368</v>
      </c>
      <c r="D838" s="15" t="s">
        <v>0</v>
      </c>
      <c r="E838" s="14">
        <v>3640.82</v>
      </c>
      <c r="F838" s="3"/>
      <c r="G838" s="2" t="str">
        <f>+IF(Tabla1[CANT]="","",+Tabla1[CANT]*Tabla1[PRECIO])</f>
        <v/>
      </c>
    </row>
    <row r="839" spans="1:7" s="10" customFormat="1" ht="18.75" x14ac:dyDescent="0.25">
      <c r="A839" s="13" t="s">
        <v>129</v>
      </c>
      <c r="B839" s="12"/>
      <c r="C839" s="12"/>
      <c r="D839" s="12"/>
      <c r="E839" s="11"/>
      <c r="F839" s="2"/>
      <c r="G839" s="2" t="str">
        <f>+IF(Tabla1[CANT]="","",+Tabla1[CANT]*Tabla1[PRECIO])</f>
        <v/>
      </c>
    </row>
    <row r="840" spans="1:7" s="10" customFormat="1" x14ac:dyDescent="0.25">
      <c r="A840" s="17" t="s">
        <v>2367</v>
      </c>
      <c r="B840" s="16" t="s">
        <v>2366</v>
      </c>
      <c r="C840" s="15" t="s">
        <v>129</v>
      </c>
      <c r="D840" s="15" t="s">
        <v>132</v>
      </c>
      <c r="E840" s="14">
        <v>33158.839999999997</v>
      </c>
      <c r="F840" s="3"/>
      <c r="G840" s="2" t="str">
        <f>+IF(Tabla1[CANT]="","",+Tabla1[CANT]*Tabla1[PRECIO])</f>
        <v/>
      </c>
    </row>
    <row r="841" spans="1:7" s="10" customFormat="1" ht="30" x14ac:dyDescent="0.25">
      <c r="A841" s="17" t="s">
        <v>2365</v>
      </c>
      <c r="B841" s="16" t="s">
        <v>2364</v>
      </c>
      <c r="C841" s="15" t="s">
        <v>129</v>
      </c>
      <c r="D841" s="15" t="s">
        <v>2363</v>
      </c>
      <c r="E841" s="14">
        <v>4624.43</v>
      </c>
      <c r="F841" s="3"/>
      <c r="G841" s="2" t="str">
        <f>+IF(Tabla1[CANT]="","",+Tabla1[CANT]*Tabla1[PRECIO])</f>
        <v/>
      </c>
    </row>
    <row r="842" spans="1:7" s="10" customFormat="1" ht="18.75" x14ac:dyDescent="0.25">
      <c r="A842" s="13" t="s">
        <v>2362</v>
      </c>
      <c r="B842" s="12"/>
      <c r="C842" s="12"/>
      <c r="D842" s="12"/>
      <c r="E842" s="11"/>
      <c r="F842" s="2"/>
      <c r="G842" s="2" t="str">
        <f>+IF(Tabla1[CANT]="","",+Tabla1[CANT]*Tabla1[PRECIO])</f>
        <v/>
      </c>
    </row>
    <row r="843" spans="1:7" s="10" customFormat="1" x14ac:dyDescent="0.25">
      <c r="A843" s="17" t="s">
        <v>2361</v>
      </c>
      <c r="B843" s="16" t="s">
        <v>2360</v>
      </c>
      <c r="C843" s="15" t="s">
        <v>7</v>
      </c>
      <c r="D843" s="15" t="s">
        <v>0</v>
      </c>
      <c r="E843" s="14">
        <v>12500</v>
      </c>
      <c r="F843" s="3"/>
      <c r="G843" s="2" t="str">
        <f>+IF(Tabla1[CANT]="","",+Tabla1[CANT]*Tabla1[PRECIO])</f>
        <v/>
      </c>
    </row>
    <row r="844" spans="1:7" s="10" customFormat="1" x14ac:dyDescent="0.25">
      <c r="A844" s="17" t="s">
        <v>2359</v>
      </c>
      <c r="B844" s="16" t="s">
        <v>2358</v>
      </c>
      <c r="C844" s="15" t="s">
        <v>7</v>
      </c>
      <c r="D844" s="15" t="s">
        <v>0</v>
      </c>
      <c r="E844" s="14">
        <v>29500</v>
      </c>
      <c r="F844" s="3"/>
      <c r="G844" s="2" t="str">
        <f>+IF(Tabla1[CANT]="","",+Tabla1[CANT]*Tabla1[PRECIO])</f>
        <v/>
      </c>
    </row>
    <row r="845" spans="1:7" s="10" customFormat="1" x14ac:dyDescent="0.25">
      <c r="A845" s="17" t="s">
        <v>2357</v>
      </c>
      <c r="B845" s="16" t="s">
        <v>2356</v>
      </c>
      <c r="C845" s="15" t="s">
        <v>7</v>
      </c>
      <c r="D845" s="15" t="s">
        <v>0</v>
      </c>
      <c r="E845" s="14">
        <v>6500</v>
      </c>
      <c r="F845" s="3"/>
      <c r="G845" s="2" t="str">
        <f>+IF(Tabla1[CANT]="","",+Tabla1[CANT]*Tabla1[PRECIO])</f>
        <v/>
      </c>
    </row>
    <row r="846" spans="1:7" s="10" customFormat="1" x14ac:dyDescent="0.25">
      <c r="A846" s="17" t="s">
        <v>2355</v>
      </c>
      <c r="B846" s="16" t="s">
        <v>2354</v>
      </c>
      <c r="C846" s="15" t="s">
        <v>7</v>
      </c>
      <c r="D846" s="15" t="s">
        <v>54</v>
      </c>
      <c r="E846" s="14">
        <v>1350</v>
      </c>
      <c r="F846" s="3"/>
      <c r="G846" s="2" t="str">
        <f>+IF(Tabla1[CANT]="","",+Tabla1[CANT]*Tabla1[PRECIO])</f>
        <v/>
      </c>
    </row>
    <row r="847" spans="1:7" s="10" customFormat="1" x14ac:dyDescent="0.25">
      <c r="A847" s="17" t="s">
        <v>2353</v>
      </c>
      <c r="B847" s="16" t="s">
        <v>2352</v>
      </c>
      <c r="C847" s="15" t="s">
        <v>7</v>
      </c>
      <c r="D847" s="15" t="s">
        <v>0</v>
      </c>
      <c r="E847" s="14">
        <v>15250</v>
      </c>
      <c r="F847" s="3"/>
      <c r="G847" s="2" t="str">
        <f>+IF(Tabla1[CANT]="","",+Tabla1[CANT]*Tabla1[PRECIO])</f>
        <v/>
      </c>
    </row>
    <row r="848" spans="1:7" s="10" customFormat="1" x14ac:dyDescent="0.25">
      <c r="A848" s="17" t="s">
        <v>2351</v>
      </c>
      <c r="B848" s="16" t="s">
        <v>2350</v>
      </c>
      <c r="C848" s="15" t="s">
        <v>7</v>
      </c>
      <c r="D848" s="15" t="s">
        <v>0</v>
      </c>
      <c r="E848" s="14">
        <v>35685</v>
      </c>
      <c r="F848" s="3"/>
      <c r="G848" s="2" t="str">
        <f>+IF(Tabla1[CANT]="","",+Tabla1[CANT]*Tabla1[PRECIO])</f>
        <v/>
      </c>
    </row>
    <row r="849" spans="1:7" s="10" customFormat="1" x14ac:dyDescent="0.25">
      <c r="A849" s="17" t="s">
        <v>2349</v>
      </c>
      <c r="B849" s="16" t="s">
        <v>2348</v>
      </c>
      <c r="C849" s="15" t="s">
        <v>7</v>
      </c>
      <c r="D849" s="15" t="s">
        <v>0</v>
      </c>
      <c r="E849" s="14">
        <v>7930</v>
      </c>
      <c r="F849" s="3"/>
      <c r="G849" s="2" t="str">
        <f>+IF(Tabla1[CANT]="","",+Tabla1[CANT]*Tabla1[PRECIO])</f>
        <v/>
      </c>
    </row>
    <row r="850" spans="1:7" s="10" customFormat="1" x14ac:dyDescent="0.25">
      <c r="A850" s="17" t="s">
        <v>2347</v>
      </c>
      <c r="B850" s="16" t="s">
        <v>2346</v>
      </c>
      <c r="C850" s="15" t="s">
        <v>7</v>
      </c>
      <c r="D850" s="15" t="s">
        <v>54</v>
      </c>
      <c r="E850" s="14">
        <v>1647</v>
      </c>
      <c r="F850" s="3"/>
      <c r="G850" s="2" t="str">
        <f>+IF(Tabla1[CANT]="","",+Tabla1[CANT]*Tabla1[PRECIO])</f>
        <v/>
      </c>
    </row>
    <row r="851" spans="1:7" s="10" customFormat="1" x14ac:dyDescent="0.25">
      <c r="A851" s="17" t="s">
        <v>2345</v>
      </c>
      <c r="B851" s="16" t="s">
        <v>2344</v>
      </c>
      <c r="C851" s="15" t="s">
        <v>7</v>
      </c>
      <c r="D851" s="15" t="s">
        <v>0</v>
      </c>
      <c r="E851" s="14">
        <v>18600</v>
      </c>
      <c r="F851" s="3"/>
      <c r="G851" s="2" t="str">
        <f>+IF(Tabla1[CANT]="","",+Tabla1[CANT]*Tabla1[PRECIO])</f>
        <v/>
      </c>
    </row>
    <row r="852" spans="1:7" s="10" customFormat="1" x14ac:dyDescent="0.25">
      <c r="A852" s="17" t="s">
        <v>2343</v>
      </c>
      <c r="B852" s="16" t="s">
        <v>2342</v>
      </c>
      <c r="C852" s="15" t="s">
        <v>7</v>
      </c>
      <c r="D852" s="15" t="s">
        <v>54</v>
      </c>
      <c r="E852" s="14">
        <v>1897.5</v>
      </c>
      <c r="F852" s="3"/>
      <c r="G852" s="2" t="str">
        <f>+IF(Tabla1[CANT]="","",+Tabla1[CANT]*Tabla1[PRECIO])</f>
        <v/>
      </c>
    </row>
    <row r="853" spans="1:7" s="10" customFormat="1" x14ac:dyDescent="0.25">
      <c r="A853" s="17" t="s">
        <v>2341</v>
      </c>
      <c r="B853" s="16" t="s">
        <v>2340</v>
      </c>
      <c r="C853" s="15" t="s">
        <v>7</v>
      </c>
      <c r="D853" s="15" t="s">
        <v>0</v>
      </c>
      <c r="E853" s="14">
        <v>8593.75</v>
      </c>
      <c r="F853" s="3"/>
      <c r="G853" s="2" t="str">
        <f>+IF(Tabla1[CANT]="","",+Tabla1[CANT]*Tabla1[PRECIO])</f>
        <v/>
      </c>
    </row>
    <row r="854" spans="1:7" s="10" customFormat="1" x14ac:dyDescent="0.25">
      <c r="A854" s="17" t="s">
        <v>2339</v>
      </c>
      <c r="B854" s="16" t="s">
        <v>2338</v>
      </c>
      <c r="C854" s="15" t="s">
        <v>7</v>
      </c>
      <c r="D854" s="15" t="s">
        <v>54</v>
      </c>
      <c r="E854" s="14">
        <v>16802.5</v>
      </c>
      <c r="F854" s="3"/>
      <c r="G854" s="2" t="str">
        <f>+IF(Tabla1[CANT]="","",+Tabla1[CANT]*Tabla1[PRECIO])</f>
        <v/>
      </c>
    </row>
    <row r="855" spans="1:7" s="10" customFormat="1" x14ac:dyDescent="0.25">
      <c r="A855" s="17" t="s">
        <v>2337</v>
      </c>
      <c r="B855" s="16" t="s">
        <v>2336</v>
      </c>
      <c r="C855" s="15" t="s">
        <v>7</v>
      </c>
      <c r="D855" s="15" t="s">
        <v>54</v>
      </c>
      <c r="E855" s="14">
        <v>3515.6</v>
      </c>
      <c r="F855" s="3"/>
      <c r="G855" s="2" t="str">
        <f>+IF(Tabla1[CANT]="","",+Tabla1[CANT]*Tabla1[PRECIO])</f>
        <v/>
      </c>
    </row>
    <row r="856" spans="1:7" s="10" customFormat="1" ht="30" x14ac:dyDescent="0.25">
      <c r="A856" s="17" t="s">
        <v>2335</v>
      </c>
      <c r="B856" s="16" t="s">
        <v>2334</v>
      </c>
      <c r="C856" s="15" t="s">
        <v>7</v>
      </c>
      <c r="D856" s="15" t="s">
        <v>0</v>
      </c>
      <c r="E856" s="14">
        <v>65340</v>
      </c>
      <c r="F856" s="3"/>
      <c r="G856" s="2" t="str">
        <f>+IF(Tabla1[CANT]="","",+Tabla1[CANT]*Tabla1[PRECIO])</f>
        <v/>
      </c>
    </row>
    <row r="857" spans="1:7" s="10" customFormat="1" x14ac:dyDescent="0.25">
      <c r="A857" s="17" t="s">
        <v>2333</v>
      </c>
      <c r="B857" s="16" t="s">
        <v>2332</v>
      </c>
      <c r="C857" s="15" t="s">
        <v>7</v>
      </c>
      <c r="D857" s="15" t="s">
        <v>0</v>
      </c>
      <c r="E857" s="14">
        <v>11310</v>
      </c>
      <c r="F857" s="3"/>
      <c r="G857" s="2" t="str">
        <f>+IF(Tabla1[CANT]="","",+Tabla1[CANT]*Tabla1[PRECIO])</f>
        <v/>
      </c>
    </row>
    <row r="858" spans="1:7" s="10" customFormat="1" x14ac:dyDescent="0.25">
      <c r="A858" s="17" t="s">
        <v>2331</v>
      </c>
      <c r="B858" s="16" t="s">
        <v>2330</v>
      </c>
      <c r="C858" s="15" t="s">
        <v>7</v>
      </c>
      <c r="D858" s="15" t="s">
        <v>54</v>
      </c>
      <c r="E858" s="14">
        <v>2700</v>
      </c>
      <c r="F858" s="3"/>
      <c r="G858" s="2" t="str">
        <f>+IF(Tabla1[CANT]="","",+Tabla1[CANT]*Tabla1[PRECIO])</f>
        <v/>
      </c>
    </row>
    <row r="859" spans="1:7" s="10" customFormat="1" x14ac:dyDescent="0.25">
      <c r="A859" s="17" t="s">
        <v>2329</v>
      </c>
      <c r="B859" s="16" t="s">
        <v>2328</v>
      </c>
      <c r="C859" s="15" t="s">
        <v>7</v>
      </c>
      <c r="D859" s="15" t="s">
        <v>54</v>
      </c>
      <c r="E859" s="14">
        <v>3808</v>
      </c>
      <c r="F859" s="3"/>
      <c r="G859" s="2" t="str">
        <f>+IF(Tabla1[CANT]="","",+Tabla1[CANT]*Tabla1[PRECIO])</f>
        <v/>
      </c>
    </row>
    <row r="860" spans="1:7" s="10" customFormat="1" x14ac:dyDescent="0.25">
      <c r="A860" s="17" t="s">
        <v>2327</v>
      </c>
      <c r="B860" s="16" t="s">
        <v>2326</v>
      </c>
      <c r="C860" s="15" t="s">
        <v>7</v>
      </c>
      <c r="D860" s="15" t="s">
        <v>0</v>
      </c>
      <c r="E860" s="14">
        <v>33875</v>
      </c>
      <c r="F860" s="3"/>
      <c r="G860" s="2" t="str">
        <f>+IF(Tabla1[CANT]="","",+Tabla1[CANT]*Tabla1[PRECIO])</f>
        <v/>
      </c>
    </row>
    <row r="861" spans="1:7" s="10" customFormat="1" x14ac:dyDescent="0.25">
      <c r="A861" s="17" t="s">
        <v>2325</v>
      </c>
      <c r="B861" s="16" t="s">
        <v>2324</v>
      </c>
      <c r="C861" s="15" t="s">
        <v>7</v>
      </c>
      <c r="D861" s="15" t="s">
        <v>0</v>
      </c>
      <c r="E861" s="14">
        <v>3090.15</v>
      </c>
      <c r="F861" s="3"/>
      <c r="G861" s="2" t="str">
        <f>+IF(Tabla1[CANT]="","",+Tabla1[CANT]*Tabla1[PRECIO])</f>
        <v/>
      </c>
    </row>
    <row r="862" spans="1:7" s="10" customFormat="1" x14ac:dyDescent="0.25">
      <c r="A862" s="17" t="s">
        <v>2323</v>
      </c>
      <c r="B862" s="16" t="s">
        <v>2322</v>
      </c>
      <c r="C862" s="15" t="s">
        <v>7</v>
      </c>
      <c r="D862" s="15" t="s">
        <v>0</v>
      </c>
      <c r="E862" s="14">
        <v>14306.25</v>
      </c>
      <c r="F862" s="3"/>
      <c r="G862" s="2" t="str">
        <f>+IF(Tabla1[CANT]="","",+Tabla1[CANT]*Tabla1[PRECIO])</f>
        <v/>
      </c>
    </row>
    <row r="863" spans="1:7" s="10" customFormat="1" x14ac:dyDescent="0.25">
      <c r="A863" s="17" t="s">
        <v>2321</v>
      </c>
      <c r="B863" s="16" t="s">
        <v>2320</v>
      </c>
      <c r="C863" s="15" t="s">
        <v>7</v>
      </c>
      <c r="D863" s="15" t="s">
        <v>0</v>
      </c>
      <c r="E863" s="14">
        <v>14609.4</v>
      </c>
      <c r="F863" s="3"/>
      <c r="G863" s="2" t="str">
        <f>+IF(Tabla1[CANT]="","",+Tabla1[CANT]*Tabla1[PRECIO])</f>
        <v/>
      </c>
    </row>
    <row r="864" spans="1:7" s="10" customFormat="1" x14ac:dyDescent="0.25">
      <c r="A864" s="17" t="s">
        <v>2319</v>
      </c>
      <c r="B864" s="16" t="s">
        <v>2318</v>
      </c>
      <c r="C864" s="15" t="s">
        <v>7</v>
      </c>
      <c r="D864" s="15" t="s">
        <v>54</v>
      </c>
      <c r="E864" s="14">
        <v>3055.92</v>
      </c>
      <c r="F864" s="3"/>
      <c r="G864" s="2" t="str">
        <f>+IF(Tabla1[CANT]="","",+Tabla1[CANT]*Tabla1[PRECIO])</f>
        <v/>
      </c>
    </row>
    <row r="865" spans="1:7" s="10" customFormat="1" x14ac:dyDescent="0.25">
      <c r="A865" s="17" t="s">
        <v>2317</v>
      </c>
      <c r="B865" s="16" t="s">
        <v>2316</v>
      </c>
      <c r="C865" s="15" t="s">
        <v>7</v>
      </c>
      <c r="D865" s="15" t="s">
        <v>54</v>
      </c>
      <c r="E865" s="14">
        <v>2778.37</v>
      </c>
      <c r="F865" s="3"/>
      <c r="G865" s="2" t="str">
        <f>+IF(Tabla1[CANT]="","",+Tabla1[CANT]*Tabla1[PRECIO])</f>
        <v/>
      </c>
    </row>
    <row r="866" spans="1:7" s="10" customFormat="1" x14ac:dyDescent="0.25">
      <c r="A866" s="17" t="s">
        <v>2315</v>
      </c>
      <c r="B866" s="16" t="s">
        <v>2314</v>
      </c>
      <c r="C866" s="15" t="s">
        <v>7</v>
      </c>
      <c r="D866" s="15" t="s">
        <v>54</v>
      </c>
      <c r="E866" s="14">
        <v>3172.5</v>
      </c>
      <c r="F866" s="3"/>
      <c r="G866" s="2" t="str">
        <f>+IF(Tabla1[CANT]="","",+Tabla1[CANT]*Tabla1[PRECIO])</f>
        <v/>
      </c>
    </row>
    <row r="867" spans="1:7" s="10" customFormat="1" x14ac:dyDescent="0.25">
      <c r="A867" s="17" t="s">
        <v>2313</v>
      </c>
      <c r="B867" s="16" t="s">
        <v>2312</v>
      </c>
      <c r="C867" s="15" t="s">
        <v>7</v>
      </c>
      <c r="D867" s="15" t="s">
        <v>0</v>
      </c>
      <c r="E867" s="14">
        <v>30550</v>
      </c>
      <c r="F867" s="3"/>
      <c r="G867" s="2" t="str">
        <f>+IF(Tabla1[CANT]="","",+Tabla1[CANT]*Tabla1[PRECIO])</f>
        <v/>
      </c>
    </row>
    <row r="868" spans="1:7" s="10" customFormat="1" x14ac:dyDescent="0.25">
      <c r="A868" s="17" t="s">
        <v>2311</v>
      </c>
      <c r="B868" s="16" t="s">
        <v>2310</v>
      </c>
      <c r="C868" s="15" t="s">
        <v>7</v>
      </c>
      <c r="D868" s="15" t="s">
        <v>0</v>
      </c>
      <c r="E868" s="14">
        <v>83190</v>
      </c>
      <c r="F868" s="3"/>
      <c r="G868" s="2" t="str">
        <f>+IF(Tabla1[CANT]="","",+Tabla1[CANT]*Tabla1[PRECIO])</f>
        <v/>
      </c>
    </row>
    <row r="869" spans="1:7" s="10" customFormat="1" x14ac:dyDescent="0.25">
      <c r="A869" s="17" t="s">
        <v>2309</v>
      </c>
      <c r="B869" s="16" t="s">
        <v>2308</v>
      </c>
      <c r="C869" s="15" t="s">
        <v>7</v>
      </c>
      <c r="D869" s="15" t="s">
        <v>0</v>
      </c>
      <c r="E869" s="14">
        <v>15275</v>
      </c>
      <c r="F869" s="3"/>
      <c r="G869" s="2" t="str">
        <f>+IF(Tabla1[CANT]="","",+Tabla1[CANT]*Tabla1[PRECIO])</f>
        <v/>
      </c>
    </row>
    <row r="870" spans="1:7" s="10" customFormat="1" ht="30" x14ac:dyDescent="0.25">
      <c r="A870" s="17" t="s">
        <v>2307</v>
      </c>
      <c r="B870" s="16" t="s">
        <v>2306</v>
      </c>
      <c r="C870" s="15" t="s">
        <v>7</v>
      </c>
      <c r="D870" s="15" t="s">
        <v>54</v>
      </c>
      <c r="E870" s="14">
        <v>25290</v>
      </c>
      <c r="F870" s="3"/>
      <c r="G870" s="2" t="str">
        <f>+IF(Tabla1[CANT]="","",+Tabla1[CANT]*Tabla1[PRECIO])</f>
        <v/>
      </c>
    </row>
    <row r="871" spans="1:7" s="10" customFormat="1" x14ac:dyDescent="0.25">
      <c r="A871" s="17" t="s">
        <v>2305</v>
      </c>
      <c r="B871" s="16" t="s">
        <v>2304</v>
      </c>
      <c r="C871" s="15" t="s">
        <v>7</v>
      </c>
      <c r="D871" s="15" t="s">
        <v>0</v>
      </c>
      <c r="E871" s="14">
        <v>5142.3</v>
      </c>
      <c r="F871" s="3"/>
      <c r="G871" s="2" t="str">
        <f>+IF(Tabla1[CANT]="","",+Tabla1[CANT]*Tabla1[PRECIO])</f>
        <v/>
      </c>
    </row>
    <row r="872" spans="1:7" s="10" customFormat="1" x14ac:dyDescent="0.25">
      <c r="A872" s="17" t="s">
        <v>2303</v>
      </c>
      <c r="B872" s="16" t="s">
        <v>2302</v>
      </c>
      <c r="C872" s="15" t="s">
        <v>7</v>
      </c>
      <c r="D872" s="15" t="s">
        <v>54</v>
      </c>
      <c r="E872" s="14">
        <v>1417.5</v>
      </c>
      <c r="F872" s="3"/>
      <c r="G872" s="2" t="str">
        <f>+IF(Tabla1[CANT]="","",+Tabla1[CANT]*Tabla1[PRECIO])</f>
        <v/>
      </c>
    </row>
    <row r="873" spans="1:7" s="10" customFormat="1" x14ac:dyDescent="0.25">
      <c r="A873" s="17" t="s">
        <v>2301</v>
      </c>
      <c r="B873" s="16" t="s">
        <v>2300</v>
      </c>
      <c r="C873" s="15" t="s">
        <v>7</v>
      </c>
      <c r="D873" s="15" t="s">
        <v>54</v>
      </c>
      <c r="E873" s="14">
        <v>2349</v>
      </c>
      <c r="F873" s="3"/>
      <c r="G873" s="2" t="str">
        <f>+IF(Tabla1[CANT]="","",+Tabla1[CANT]*Tabla1[PRECIO])</f>
        <v/>
      </c>
    </row>
    <row r="874" spans="1:7" s="10" customFormat="1" x14ac:dyDescent="0.25">
      <c r="A874" s="17" t="s">
        <v>2299</v>
      </c>
      <c r="B874" s="16" t="s">
        <v>2298</v>
      </c>
      <c r="C874" s="15" t="s">
        <v>7</v>
      </c>
      <c r="D874" s="15" t="s">
        <v>0</v>
      </c>
      <c r="E874" s="14">
        <v>10875</v>
      </c>
      <c r="F874" s="3"/>
      <c r="G874" s="2" t="str">
        <f>+IF(Tabla1[CANT]="","",+Tabla1[CANT]*Tabla1[PRECIO])</f>
        <v/>
      </c>
    </row>
    <row r="875" spans="1:7" s="10" customFormat="1" x14ac:dyDescent="0.25">
      <c r="A875" s="17" t="s">
        <v>2297</v>
      </c>
      <c r="B875" s="16" t="s">
        <v>2296</v>
      </c>
      <c r="C875" s="15" t="s">
        <v>7</v>
      </c>
      <c r="D875" s="15" t="s">
        <v>0</v>
      </c>
      <c r="E875" s="14">
        <v>13381.25</v>
      </c>
      <c r="F875" s="3"/>
      <c r="G875" s="2" t="str">
        <f>+IF(Tabla1[CANT]="","",+Tabla1[CANT]*Tabla1[PRECIO])</f>
        <v/>
      </c>
    </row>
    <row r="876" spans="1:7" s="10" customFormat="1" x14ac:dyDescent="0.25">
      <c r="A876" s="17" t="s">
        <v>2295</v>
      </c>
      <c r="B876" s="16" t="s">
        <v>2294</v>
      </c>
      <c r="C876" s="15" t="s">
        <v>7</v>
      </c>
      <c r="D876" s="15" t="s">
        <v>54</v>
      </c>
      <c r="E876" s="14">
        <v>3568.05</v>
      </c>
      <c r="F876" s="3"/>
      <c r="G876" s="2" t="str">
        <f>+IF(Tabla1[CANT]="","",+Tabla1[CANT]*Tabla1[PRECIO])</f>
        <v/>
      </c>
    </row>
    <row r="877" spans="1:7" s="10" customFormat="1" x14ac:dyDescent="0.25">
      <c r="A877" s="17" t="s">
        <v>2293</v>
      </c>
      <c r="B877" s="16" t="s">
        <v>2292</v>
      </c>
      <c r="C877" s="15" t="s">
        <v>7</v>
      </c>
      <c r="D877" s="15" t="s">
        <v>0</v>
      </c>
      <c r="E877" s="14">
        <v>34625</v>
      </c>
      <c r="F877" s="3"/>
      <c r="G877" s="2" t="str">
        <f>+IF(Tabla1[CANT]="","",+Tabla1[CANT]*Tabla1[PRECIO])</f>
        <v/>
      </c>
    </row>
    <row r="878" spans="1:7" s="10" customFormat="1" x14ac:dyDescent="0.25">
      <c r="A878" s="17" t="s">
        <v>2291</v>
      </c>
      <c r="B878" s="16" t="s">
        <v>2290</v>
      </c>
      <c r="C878" s="15" t="s">
        <v>7</v>
      </c>
      <c r="D878" s="15" t="s">
        <v>0</v>
      </c>
      <c r="E878" s="14">
        <v>18005</v>
      </c>
      <c r="F878" s="3"/>
      <c r="G878" s="2" t="str">
        <f>+IF(Tabla1[CANT]="","",+Tabla1[CANT]*Tabla1[PRECIO])</f>
        <v/>
      </c>
    </row>
    <row r="879" spans="1:7" s="10" customFormat="1" x14ac:dyDescent="0.25">
      <c r="A879" s="17" t="s">
        <v>2289</v>
      </c>
      <c r="B879" s="16" t="s">
        <v>2288</v>
      </c>
      <c r="C879" s="15" t="s">
        <v>7</v>
      </c>
      <c r="D879" s="15" t="s">
        <v>54</v>
      </c>
      <c r="E879" s="14">
        <v>3739.5</v>
      </c>
      <c r="F879" s="3"/>
      <c r="G879" s="2" t="str">
        <f>+IF(Tabla1[CANT]="","",+Tabla1[CANT]*Tabla1[PRECIO])</f>
        <v/>
      </c>
    </row>
    <row r="880" spans="1:7" s="10" customFormat="1" x14ac:dyDescent="0.25">
      <c r="A880" s="17" t="s">
        <v>2287</v>
      </c>
      <c r="B880" s="16" t="s">
        <v>2286</v>
      </c>
      <c r="C880" s="15" t="s">
        <v>7</v>
      </c>
      <c r="D880" s="15" t="s">
        <v>0</v>
      </c>
      <c r="E880" s="14">
        <v>7039.76</v>
      </c>
      <c r="F880" s="3"/>
      <c r="G880" s="2" t="str">
        <f>+IF(Tabla1[CANT]="","",+Tabla1[CANT]*Tabla1[PRECIO])</f>
        <v/>
      </c>
    </row>
    <row r="881" spans="1:7" s="10" customFormat="1" x14ac:dyDescent="0.25">
      <c r="A881" s="17" t="s">
        <v>2285</v>
      </c>
      <c r="B881" s="16" t="s">
        <v>2284</v>
      </c>
      <c r="C881" s="15" t="s">
        <v>7</v>
      </c>
      <c r="D881" s="15" t="s">
        <v>54</v>
      </c>
      <c r="E881" s="14">
        <v>1512</v>
      </c>
      <c r="F881" s="3"/>
      <c r="G881" s="2" t="str">
        <f>+IF(Tabla1[CANT]="","",+Tabla1[CANT]*Tabla1[PRECIO])</f>
        <v/>
      </c>
    </row>
    <row r="882" spans="1:7" s="10" customFormat="1" x14ac:dyDescent="0.25">
      <c r="A882" s="17" t="s">
        <v>2283</v>
      </c>
      <c r="B882" s="16" t="s">
        <v>2282</v>
      </c>
      <c r="C882" s="15" t="s">
        <v>7</v>
      </c>
      <c r="D882" s="15" t="s">
        <v>0</v>
      </c>
      <c r="E882" s="14">
        <v>3087.5</v>
      </c>
      <c r="F882" s="3"/>
      <c r="G882" s="2" t="str">
        <f>+IF(Tabla1[CANT]="","",+Tabla1[CANT]*Tabla1[PRECIO])</f>
        <v/>
      </c>
    </row>
    <row r="883" spans="1:7" s="10" customFormat="1" x14ac:dyDescent="0.25">
      <c r="A883" s="17" t="s">
        <v>2281</v>
      </c>
      <c r="B883" s="16" t="s">
        <v>2280</v>
      </c>
      <c r="C883" s="15" t="s">
        <v>7</v>
      </c>
      <c r="D883" s="15" t="s">
        <v>0</v>
      </c>
      <c r="E883" s="14">
        <v>8906.25</v>
      </c>
      <c r="F883" s="3"/>
      <c r="G883" s="2" t="str">
        <f>+IF(Tabla1[CANT]="","",+Tabla1[CANT]*Tabla1[PRECIO])</f>
        <v/>
      </c>
    </row>
    <row r="884" spans="1:7" s="10" customFormat="1" x14ac:dyDescent="0.25">
      <c r="A884" s="17" t="s">
        <v>2279</v>
      </c>
      <c r="B884" s="16" t="s">
        <v>2278</v>
      </c>
      <c r="C884" s="15" t="s">
        <v>7</v>
      </c>
      <c r="D884" s="15" t="s">
        <v>54</v>
      </c>
      <c r="E884" s="14">
        <v>1895.25</v>
      </c>
      <c r="F884" s="3"/>
      <c r="G884" s="2" t="str">
        <f>+IF(Tabla1[CANT]="","",+Tabla1[CANT]*Tabla1[PRECIO])</f>
        <v/>
      </c>
    </row>
    <row r="885" spans="1:7" s="10" customFormat="1" x14ac:dyDescent="0.25">
      <c r="A885" s="17" t="s">
        <v>2277</v>
      </c>
      <c r="B885" s="16" t="s">
        <v>2276</v>
      </c>
      <c r="C885" s="15" t="s">
        <v>7</v>
      </c>
      <c r="D885" s="15" t="s">
        <v>0</v>
      </c>
      <c r="E885" s="14">
        <v>15432</v>
      </c>
      <c r="F885" s="3"/>
      <c r="G885" s="2" t="str">
        <f>+IF(Tabla1[CANT]="","",+Tabla1[CANT]*Tabla1[PRECIO])</f>
        <v/>
      </c>
    </row>
    <row r="886" spans="1:7" s="10" customFormat="1" x14ac:dyDescent="0.25">
      <c r="A886" s="17" t="s">
        <v>2275</v>
      </c>
      <c r="B886" s="16" t="s">
        <v>2274</v>
      </c>
      <c r="C886" s="15" t="s">
        <v>7</v>
      </c>
      <c r="D886" s="15" t="s">
        <v>0</v>
      </c>
      <c r="E886" s="14">
        <v>8359</v>
      </c>
      <c r="F886" s="3"/>
      <c r="G886" s="2" t="str">
        <f>+IF(Tabla1[CANT]="","",+Tabla1[CANT]*Tabla1[PRECIO])</f>
        <v/>
      </c>
    </row>
    <row r="887" spans="1:7" s="10" customFormat="1" x14ac:dyDescent="0.25">
      <c r="A887" s="17" t="s">
        <v>2273</v>
      </c>
      <c r="B887" s="16" t="s">
        <v>2272</v>
      </c>
      <c r="C887" s="15" t="s">
        <v>7</v>
      </c>
      <c r="D887" s="15" t="s">
        <v>54</v>
      </c>
      <c r="E887" s="14">
        <v>2484</v>
      </c>
      <c r="F887" s="3"/>
      <c r="G887" s="2" t="str">
        <f>+IF(Tabla1[CANT]="","",+Tabla1[CANT]*Tabla1[PRECIO])</f>
        <v/>
      </c>
    </row>
    <row r="888" spans="1:7" s="10" customFormat="1" x14ac:dyDescent="0.25">
      <c r="A888" s="17" t="s">
        <v>2271</v>
      </c>
      <c r="B888" s="16" t="s">
        <v>2270</v>
      </c>
      <c r="C888" s="15" t="s">
        <v>7</v>
      </c>
      <c r="D888" s="15" t="s">
        <v>0</v>
      </c>
      <c r="E888" s="14">
        <v>32400</v>
      </c>
      <c r="F888" s="3"/>
      <c r="G888" s="2" t="str">
        <f>+IF(Tabla1[CANT]="","",+Tabla1[CANT]*Tabla1[PRECIO])</f>
        <v/>
      </c>
    </row>
    <row r="889" spans="1:7" s="10" customFormat="1" x14ac:dyDescent="0.25">
      <c r="A889" s="17" t="s">
        <v>2269</v>
      </c>
      <c r="B889" s="16" t="s">
        <v>2268</v>
      </c>
      <c r="C889" s="15" t="s">
        <v>7</v>
      </c>
      <c r="D889" s="15" t="s">
        <v>54</v>
      </c>
      <c r="E889" s="14">
        <v>7020</v>
      </c>
      <c r="F889" s="3"/>
      <c r="G889" s="2" t="str">
        <f>+IF(Tabla1[CANT]="","",+Tabla1[CANT]*Tabla1[PRECIO])</f>
        <v/>
      </c>
    </row>
    <row r="890" spans="1:7" s="10" customFormat="1" x14ac:dyDescent="0.25">
      <c r="A890" s="17" t="s">
        <v>2267</v>
      </c>
      <c r="B890" s="16" t="s">
        <v>2266</v>
      </c>
      <c r="C890" s="15" t="s">
        <v>7</v>
      </c>
      <c r="D890" s="15" t="s">
        <v>0</v>
      </c>
      <c r="E890" s="14">
        <v>16570.88</v>
      </c>
      <c r="F890" s="3"/>
      <c r="G890" s="2" t="str">
        <f>+IF(Tabla1[CANT]="","",+Tabla1[CANT]*Tabla1[PRECIO])</f>
        <v/>
      </c>
    </row>
    <row r="891" spans="1:7" s="10" customFormat="1" x14ac:dyDescent="0.25">
      <c r="A891" s="17" t="s">
        <v>2265</v>
      </c>
      <c r="B891" s="16" t="s">
        <v>2264</v>
      </c>
      <c r="C891" s="15" t="s">
        <v>7</v>
      </c>
      <c r="D891" s="15" t="s">
        <v>54</v>
      </c>
      <c r="E891" s="14">
        <v>3495.15</v>
      </c>
      <c r="F891" s="3"/>
      <c r="G891" s="2" t="str">
        <f>+IF(Tabla1[CANT]="","",+Tabla1[CANT]*Tabla1[PRECIO])</f>
        <v/>
      </c>
    </row>
    <row r="892" spans="1:7" s="10" customFormat="1" x14ac:dyDescent="0.25">
      <c r="A892" s="17" t="s">
        <v>2263</v>
      </c>
      <c r="B892" s="16" t="s">
        <v>2262</v>
      </c>
      <c r="C892" s="15" t="s">
        <v>7</v>
      </c>
      <c r="D892" s="15" t="s">
        <v>54</v>
      </c>
      <c r="E892" s="14">
        <v>14884</v>
      </c>
      <c r="F892" s="3"/>
      <c r="G892" s="2" t="str">
        <f>+IF(Tabla1[CANT]="","",+Tabla1[CANT]*Tabla1[PRECIO])</f>
        <v/>
      </c>
    </row>
    <row r="893" spans="1:7" s="10" customFormat="1" x14ac:dyDescent="0.25">
      <c r="A893" s="17" t="s">
        <v>2261</v>
      </c>
      <c r="B893" s="16" t="s">
        <v>2260</v>
      </c>
      <c r="C893" s="15" t="s">
        <v>7</v>
      </c>
      <c r="D893" s="15" t="s">
        <v>54</v>
      </c>
      <c r="E893" s="14">
        <v>3172</v>
      </c>
      <c r="F893" s="3"/>
      <c r="G893" s="2" t="str">
        <f>+IF(Tabla1[CANT]="","",+Tabla1[CANT]*Tabla1[PRECIO])</f>
        <v/>
      </c>
    </row>
    <row r="894" spans="1:7" s="10" customFormat="1" ht="30" x14ac:dyDescent="0.25">
      <c r="A894" s="17" t="s">
        <v>2259</v>
      </c>
      <c r="B894" s="16" t="s">
        <v>2258</v>
      </c>
      <c r="C894" s="15" t="s">
        <v>7</v>
      </c>
      <c r="D894" s="15" t="s">
        <v>54</v>
      </c>
      <c r="E894" s="14">
        <v>2241</v>
      </c>
      <c r="F894" s="3"/>
      <c r="G894" s="2" t="str">
        <f>+IF(Tabla1[CANT]="","",+Tabla1[CANT]*Tabla1[PRECIO])</f>
        <v/>
      </c>
    </row>
    <row r="895" spans="1:7" s="10" customFormat="1" x14ac:dyDescent="0.25">
      <c r="A895" s="17" t="s">
        <v>2257</v>
      </c>
      <c r="B895" s="16" t="s">
        <v>2256</v>
      </c>
      <c r="C895" s="15" t="s">
        <v>7</v>
      </c>
      <c r="D895" s="15" t="s">
        <v>54</v>
      </c>
      <c r="E895" s="14">
        <v>2158</v>
      </c>
      <c r="F895" s="3"/>
      <c r="G895" s="2" t="str">
        <f>+IF(Tabla1[CANT]="","",+Tabla1[CANT]*Tabla1[PRECIO])</f>
        <v/>
      </c>
    </row>
    <row r="896" spans="1:7" s="10" customFormat="1" ht="18.75" x14ac:dyDescent="0.25">
      <c r="A896" s="13" t="s">
        <v>2255</v>
      </c>
      <c r="B896" s="12"/>
      <c r="C896" s="12"/>
      <c r="D896" s="12"/>
      <c r="E896" s="11"/>
      <c r="F896" s="2"/>
      <c r="G896" s="2" t="str">
        <f>+IF(Tabla1[CANT]="","",+Tabla1[CANT]*Tabla1[PRECIO])</f>
        <v/>
      </c>
    </row>
    <row r="897" spans="1:7" s="10" customFormat="1" ht="30" x14ac:dyDescent="0.25">
      <c r="A897" s="17" t="s">
        <v>2254</v>
      </c>
      <c r="B897" s="16" t="s">
        <v>2253</v>
      </c>
      <c r="C897" s="15" t="s">
        <v>2248</v>
      </c>
      <c r="D897" s="15" t="s">
        <v>0</v>
      </c>
      <c r="E897" s="14">
        <v>11614.2</v>
      </c>
      <c r="F897" s="3"/>
      <c r="G897" s="2" t="str">
        <f>+IF(Tabla1[CANT]="","",+Tabla1[CANT]*Tabla1[PRECIO])</f>
        <v/>
      </c>
    </row>
    <row r="898" spans="1:7" s="10" customFormat="1" ht="30" x14ac:dyDescent="0.25">
      <c r="A898" s="17" t="s">
        <v>2252</v>
      </c>
      <c r="B898" s="16" t="s">
        <v>2251</v>
      </c>
      <c r="C898" s="15" t="s">
        <v>2248</v>
      </c>
      <c r="D898" s="15" t="s">
        <v>0</v>
      </c>
      <c r="E898" s="14">
        <v>9604.4</v>
      </c>
      <c r="F898" s="3"/>
      <c r="G898" s="2" t="str">
        <f>+IF(Tabla1[CANT]="","",+Tabla1[CANT]*Tabla1[PRECIO])</f>
        <v/>
      </c>
    </row>
    <row r="899" spans="1:7" s="10" customFormat="1" ht="30" x14ac:dyDescent="0.25">
      <c r="A899" s="17" t="s">
        <v>2250</v>
      </c>
      <c r="B899" s="16" t="s">
        <v>2249</v>
      </c>
      <c r="C899" s="15" t="s">
        <v>2248</v>
      </c>
      <c r="D899" s="15" t="s">
        <v>0</v>
      </c>
      <c r="E899" s="14">
        <v>20662.2</v>
      </c>
      <c r="F899" s="3"/>
      <c r="G899" s="2" t="str">
        <f>+IF(Tabla1[CANT]="","",+Tabla1[CANT]*Tabla1[PRECIO])</f>
        <v/>
      </c>
    </row>
    <row r="900" spans="1:7" s="10" customFormat="1" ht="30" x14ac:dyDescent="0.25">
      <c r="A900" s="17" t="s">
        <v>2247</v>
      </c>
      <c r="B900" s="16" t="s">
        <v>2246</v>
      </c>
      <c r="C900" s="15" t="s">
        <v>2245</v>
      </c>
      <c r="D900" s="15" t="s">
        <v>0</v>
      </c>
      <c r="E900" s="14">
        <v>12500</v>
      </c>
      <c r="F900" s="3"/>
      <c r="G900" s="2" t="str">
        <f>+IF(Tabla1[CANT]="","",+Tabla1[CANT]*Tabla1[PRECIO])</f>
        <v/>
      </c>
    </row>
    <row r="901" spans="1:7" s="10" customFormat="1" ht="18.75" x14ac:dyDescent="0.25">
      <c r="A901" s="13" t="s">
        <v>2244</v>
      </c>
      <c r="B901" s="12"/>
      <c r="C901" s="12"/>
      <c r="D901" s="12"/>
      <c r="E901" s="11"/>
      <c r="F901" s="2"/>
      <c r="G901" s="2" t="str">
        <f>+IF(Tabla1[CANT]="","",+Tabla1[CANT]*Tabla1[PRECIO])</f>
        <v/>
      </c>
    </row>
    <row r="902" spans="1:7" s="10" customFormat="1" x14ac:dyDescent="0.25">
      <c r="A902" s="17" t="s">
        <v>2243</v>
      </c>
      <c r="B902" s="16" t="s">
        <v>2242</v>
      </c>
      <c r="C902" s="15" t="s">
        <v>2201</v>
      </c>
      <c r="D902" s="15" t="s">
        <v>0</v>
      </c>
      <c r="E902" s="14">
        <v>6493.5</v>
      </c>
      <c r="F902" s="3"/>
      <c r="G902" s="2" t="str">
        <f>+IF(Tabla1[CANT]="","",+Tabla1[CANT]*Tabla1[PRECIO])</f>
        <v/>
      </c>
    </row>
    <row r="903" spans="1:7" s="10" customFormat="1" x14ac:dyDescent="0.25">
      <c r="A903" s="17" t="s">
        <v>2241</v>
      </c>
      <c r="B903" s="16" t="s">
        <v>2240</v>
      </c>
      <c r="C903" s="15" t="s">
        <v>2201</v>
      </c>
      <c r="D903" s="15" t="s">
        <v>0</v>
      </c>
      <c r="E903" s="14">
        <v>5821.2</v>
      </c>
      <c r="F903" s="3"/>
      <c r="G903" s="2" t="str">
        <f>+IF(Tabla1[CANT]="","",+Tabla1[CANT]*Tabla1[PRECIO])</f>
        <v/>
      </c>
    </row>
    <row r="904" spans="1:7" s="10" customFormat="1" x14ac:dyDescent="0.25">
      <c r="A904" s="17" t="s">
        <v>2239</v>
      </c>
      <c r="B904" s="16" t="s">
        <v>2238</v>
      </c>
      <c r="C904" s="15" t="s">
        <v>2201</v>
      </c>
      <c r="D904" s="15" t="s">
        <v>0</v>
      </c>
      <c r="E904" s="14">
        <v>7870.2</v>
      </c>
      <c r="F904" s="3"/>
      <c r="G904" s="2" t="str">
        <f>+IF(Tabla1[CANT]="","",+Tabla1[CANT]*Tabla1[PRECIO])</f>
        <v/>
      </c>
    </row>
    <row r="905" spans="1:7" s="10" customFormat="1" x14ac:dyDescent="0.25">
      <c r="A905" s="17" t="s">
        <v>2237</v>
      </c>
      <c r="B905" s="16" t="s">
        <v>2236</v>
      </c>
      <c r="C905" s="15" t="s">
        <v>2201</v>
      </c>
      <c r="D905" s="15" t="s">
        <v>0</v>
      </c>
      <c r="E905" s="14">
        <v>4627.8</v>
      </c>
      <c r="F905" s="3"/>
      <c r="G905" s="2" t="str">
        <f>+IF(Tabla1[CANT]="","",+Tabla1[CANT]*Tabla1[PRECIO])</f>
        <v/>
      </c>
    </row>
    <row r="906" spans="1:7" s="10" customFormat="1" x14ac:dyDescent="0.25">
      <c r="A906" s="17" t="s">
        <v>2235</v>
      </c>
      <c r="B906" s="16" t="s">
        <v>2234</v>
      </c>
      <c r="C906" s="15" t="s">
        <v>2201</v>
      </c>
      <c r="D906" s="15" t="s">
        <v>0</v>
      </c>
      <c r="E906" s="14">
        <v>6010.2</v>
      </c>
      <c r="F906" s="3"/>
      <c r="G906" s="2" t="str">
        <f>+IF(Tabla1[CANT]="","",+Tabla1[CANT]*Tabla1[PRECIO])</f>
        <v/>
      </c>
    </row>
    <row r="907" spans="1:7" s="10" customFormat="1" x14ac:dyDescent="0.25">
      <c r="A907" s="17" t="s">
        <v>2233</v>
      </c>
      <c r="B907" s="16" t="s">
        <v>2232</v>
      </c>
      <c r="C907" s="15" t="s">
        <v>2201</v>
      </c>
      <c r="D907" s="15" t="s">
        <v>0</v>
      </c>
      <c r="E907" s="14">
        <v>4627.8</v>
      </c>
      <c r="F907" s="3"/>
      <c r="G907" s="2" t="str">
        <f>+IF(Tabla1[CANT]="","",+Tabla1[CANT]*Tabla1[PRECIO])</f>
        <v/>
      </c>
    </row>
    <row r="908" spans="1:7" s="10" customFormat="1" x14ac:dyDescent="0.25">
      <c r="A908" s="17" t="s">
        <v>2231</v>
      </c>
      <c r="B908" s="16" t="s">
        <v>2230</v>
      </c>
      <c r="C908" s="15" t="s">
        <v>2201</v>
      </c>
      <c r="D908" s="15" t="s">
        <v>0</v>
      </c>
      <c r="E908" s="14">
        <v>6015.6</v>
      </c>
      <c r="F908" s="3"/>
      <c r="G908" s="2" t="str">
        <f>+IF(Tabla1[CANT]="","",+Tabla1[CANT]*Tabla1[PRECIO])</f>
        <v/>
      </c>
    </row>
    <row r="909" spans="1:7" s="10" customFormat="1" x14ac:dyDescent="0.25">
      <c r="A909" s="17" t="s">
        <v>2229</v>
      </c>
      <c r="B909" s="16" t="s">
        <v>2228</v>
      </c>
      <c r="C909" s="15" t="s">
        <v>2201</v>
      </c>
      <c r="D909" s="15" t="s">
        <v>0</v>
      </c>
      <c r="E909" s="14">
        <v>6544.8</v>
      </c>
      <c r="F909" s="3"/>
      <c r="G909" s="2" t="str">
        <f>+IF(Tabla1[CANT]="","",+Tabla1[CANT]*Tabla1[PRECIO])</f>
        <v/>
      </c>
    </row>
    <row r="910" spans="1:7" s="10" customFormat="1" x14ac:dyDescent="0.25">
      <c r="A910" s="17" t="s">
        <v>2227</v>
      </c>
      <c r="B910" s="16" t="s">
        <v>2226</v>
      </c>
      <c r="C910" s="15" t="s">
        <v>2201</v>
      </c>
      <c r="D910" s="15" t="s">
        <v>0</v>
      </c>
      <c r="E910" s="14">
        <v>7105.05</v>
      </c>
      <c r="F910" s="3"/>
      <c r="G910" s="2" t="str">
        <f>+IF(Tabla1[CANT]="","",+Tabla1[CANT]*Tabla1[PRECIO])</f>
        <v/>
      </c>
    </row>
    <row r="911" spans="1:7" s="10" customFormat="1" x14ac:dyDescent="0.25">
      <c r="A911" s="17" t="s">
        <v>2225</v>
      </c>
      <c r="B911" s="16" t="s">
        <v>2224</v>
      </c>
      <c r="C911" s="15" t="s">
        <v>2201</v>
      </c>
      <c r="D911" s="15" t="s">
        <v>0</v>
      </c>
      <c r="E911" s="14">
        <v>7396.65</v>
      </c>
      <c r="F911" s="3"/>
      <c r="G911" s="2" t="str">
        <f>+IF(Tabla1[CANT]="","",+Tabla1[CANT]*Tabla1[PRECIO])</f>
        <v/>
      </c>
    </row>
    <row r="912" spans="1:7" s="10" customFormat="1" ht="30" x14ac:dyDescent="0.25">
      <c r="A912" s="17" t="s">
        <v>2223</v>
      </c>
      <c r="B912" s="16" t="s">
        <v>2222</v>
      </c>
      <c r="C912" s="15" t="s">
        <v>2201</v>
      </c>
      <c r="D912" s="15" t="s">
        <v>0</v>
      </c>
      <c r="E912" s="14">
        <v>7518.15</v>
      </c>
      <c r="F912" s="3"/>
      <c r="G912" s="2" t="str">
        <f>+IF(Tabla1[CANT]="","",+Tabla1[CANT]*Tabla1[PRECIO])</f>
        <v/>
      </c>
    </row>
    <row r="913" spans="1:7" s="10" customFormat="1" x14ac:dyDescent="0.25">
      <c r="A913" s="17" t="s">
        <v>2221</v>
      </c>
      <c r="B913" s="16" t="s">
        <v>2220</v>
      </c>
      <c r="C913" s="15" t="s">
        <v>2201</v>
      </c>
      <c r="D913" s="15" t="s">
        <v>0</v>
      </c>
      <c r="E913" s="14">
        <v>5202.8999999999996</v>
      </c>
      <c r="F913" s="3"/>
      <c r="G913" s="2" t="str">
        <f>+IF(Tabla1[CANT]="","",+Tabla1[CANT]*Tabla1[PRECIO])</f>
        <v/>
      </c>
    </row>
    <row r="914" spans="1:7" s="10" customFormat="1" x14ac:dyDescent="0.25">
      <c r="A914" s="17" t="s">
        <v>2219</v>
      </c>
      <c r="B914" s="16" t="s">
        <v>2218</v>
      </c>
      <c r="C914" s="15" t="s">
        <v>2201</v>
      </c>
      <c r="D914" s="15" t="s">
        <v>0</v>
      </c>
      <c r="E914" s="14">
        <v>4627.8</v>
      </c>
      <c r="F914" s="3"/>
      <c r="G914" s="2" t="str">
        <f>+IF(Tabla1[CANT]="","",+Tabla1[CANT]*Tabla1[PRECIO])</f>
        <v/>
      </c>
    </row>
    <row r="915" spans="1:7" s="10" customFormat="1" ht="30" x14ac:dyDescent="0.25">
      <c r="A915" s="17" t="s">
        <v>2217</v>
      </c>
      <c r="B915" s="16" t="s">
        <v>2216</v>
      </c>
      <c r="C915" s="15" t="s">
        <v>2201</v>
      </c>
      <c r="D915" s="15" t="s">
        <v>0</v>
      </c>
      <c r="E915" s="14">
        <v>5498.55</v>
      </c>
      <c r="F915" s="3"/>
      <c r="G915" s="2" t="str">
        <f>+IF(Tabla1[CANT]="","",+Tabla1[CANT]*Tabla1[PRECIO])</f>
        <v/>
      </c>
    </row>
    <row r="916" spans="1:7" s="10" customFormat="1" ht="30" x14ac:dyDescent="0.25">
      <c r="A916" s="17" t="s">
        <v>2215</v>
      </c>
      <c r="B916" s="16" t="s">
        <v>2214</v>
      </c>
      <c r="C916" s="15" t="s">
        <v>2201</v>
      </c>
      <c r="D916" s="15" t="s">
        <v>0</v>
      </c>
      <c r="E916" s="14">
        <v>5402.7</v>
      </c>
      <c r="F916" s="3"/>
      <c r="G916" s="2" t="str">
        <f>+IF(Tabla1[CANT]="","",+Tabla1[CANT]*Tabla1[PRECIO])</f>
        <v/>
      </c>
    </row>
    <row r="917" spans="1:7" s="10" customFormat="1" ht="30" x14ac:dyDescent="0.25">
      <c r="A917" s="17" t="s">
        <v>2213</v>
      </c>
      <c r="B917" s="16" t="s">
        <v>2212</v>
      </c>
      <c r="C917" s="15" t="s">
        <v>2201</v>
      </c>
      <c r="D917" s="15" t="s">
        <v>0</v>
      </c>
      <c r="E917" s="14">
        <v>4456.3999999999996</v>
      </c>
      <c r="F917" s="3"/>
      <c r="G917" s="2" t="str">
        <f>+IF(Tabla1[CANT]="","",+Tabla1[CANT]*Tabla1[PRECIO])</f>
        <v/>
      </c>
    </row>
    <row r="918" spans="1:7" s="10" customFormat="1" ht="30" x14ac:dyDescent="0.25">
      <c r="A918" s="17" t="s">
        <v>2211</v>
      </c>
      <c r="B918" s="16" t="s">
        <v>2210</v>
      </c>
      <c r="C918" s="15" t="s">
        <v>2201</v>
      </c>
      <c r="D918" s="15" t="s">
        <v>0</v>
      </c>
      <c r="E918" s="14">
        <v>4627.8</v>
      </c>
      <c r="F918" s="3"/>
      <c r="G918" s="2" t="str">
        <f>+IF(Tabla1[CANT]="","",+Tabla1[CANT]*Tabla1[PRECIO])</f>
        <v/>
      </c>
    </row>
    <row r="919" spans="1:7" s="10" customFormat="1" ht="30" x14ac:dyDescent="0.25">
      <c r="A919" s="17" t="s">
        <v>2209</v>
      </c>
      <c r="B919" s="16" t="s">
        <v>2208</v>
      </c>
      <c r="C919" s="15" t="s">
        <v>2201</v>
      </c>
      <c r="D919" s="15" t="s">
        <v>0</v>
      </c>
      <c r="E919" s="14">
        <v>5674.05</v>
      </c>
      <c r="F919" s="3"/>
      <c r="G919" s="2" t="str">
        <f>+IF(Tabla1[CANT]="","",+Tabla1[CANT]*Tabla1[PRECIO])</f>
        <v/>
      </c>
    </row>
    <row r="920" spans="1:7" s="10" customFormat="1" x14ac:dyDescent="0.25">
      <c r="A920" s="17" t="s">
        <v>2207</v>
      </c>
      <c r="B920" s="16" t="s">
        <v>2206</v>
      </c>
      <c r="C920" s="15" t="s">
        <v>2201</v>
      </c>
      <c r="D920" s="15" t="s">
        <v>0</v>
      </c>
      <c r="E920" s="14">
        <v>5463.9</v>
      </c>
      <c r="F920" s="3"/>
      <c r="G920" s="2" t="str">
        <f>+IF(Tabla1[CANT]="","",+Tabla1[CANT]*Tabla1[PRECIO])</f>
        <v/>
      </c>
    </row>
    <row r="921" spans="1:7" s="10" customFormat="1" x14ac:dyDescent="0.25">
      <c r="A921" s="17" t="s">
        <v>2205</v>
      </c>
      <c r="B921" s="16" t="s">
        <v>2204</v>
      </c>
      <c r="C921" s="15" t="s">
        <v>2201</v>
      </c>
      <c r="D921" s="15" t="s">
        <v>0</v>
      </c>
      <c r="E921" s="14">
        <v>4627.8</v>
      </c>
      <c r="F921" s="3"/>
      <c r="G921" s="2" t="str">
        <f>+IF(Tabla1[CANT]="","",+Tabla1[CANT]*Tabla1[PRECIO])</f>
        <v/>
      </c>
    </row>
    <row r="922" spans="1:7" s="10" customFormat="1" x14ac:dyDescent="0.25">
      <c r="A922" s="17" t="s">
        <v>2203</v>
      </c>
      <c r="B922" s="16" t="s">
        <v>2202</v>
      </c>
      <c r="C922" s="15" t="s">
        <v>2201</v>
      </c>
      <c r="D922" s="15" t="s">
        <v>0</v>
      </c>
      <c r="E922" s="14">
        <v>6434.1</v>
      </c>
      <c r="F922" s="3"/>
      <c r="G922" s="2" t="str">
        <f>+IF(Tabla1[CANT]="","",+Tabla1[CANT]*Tabla1[PRECIO])</f>
        <v/>
      </c>
    </row>
    <row r="923" spans="1:7" s="10" customFormat="1" ht="18.75" x14ac:dyDescent="0.25">
      <c r="A923" s="13" t="s">
        <v>126</v>
      </c>
      <c r="B923" s="12"/>
      <c r="C923" s="12"/>
      <c r="D923" s="12"/>
      <c r="E923" s="11"/>
      <c r="F923" s="2"/>
      <c r="G923" s="2" t="str">
        <f>+IF(Tabla1[CANT]="","",+Tabla1[CANT]*Tabla1[PRECIO])</f>
        <v/>
      </c>
    </row>
    <row r="924" spans="1:7" s="10" customFormat="1" ht="30" x14ac:dyDescent="0.25">
      <c r="A924" s="17" t="s">
        <v>2200</v>
      </c>
      <c r="B924" s="16" t="s">
        <v>2199</v>
      </c>
      <c r="C924" s="15" t="s">
        <v>126</v>
      </c>
      <c r="D924" s="15" t="s">
        <v>0</v>
      </c>
      <c r="E924" s="14">
        <v>6470.69</v>
      </c>
      <c r="F924" s="3"/>
      <c r="G924" s="2" t="str">
        <f>+IF(Tabla1[CANT]="","",+Tabla1[CANT]*Tabla1[PRECIO])</f>
        <v/>
      </c>
    </row>
    <row r="925" spans="1:7" s="10" customFormat="1" ht="30" x14ac:dyDescent="0.25">
      <c r="A925" s="17" t="s">
        <v>2198</v>
      </c>
      <c r="B925" s="16" t="s">
        <v>2197</v>
      </c>
      <c r="C925" s="15" t="s">
        <v>126</v>
      </c>
      <c r="D925" s="15" t="s">
        <v>0</v>
      </c>
      <c r="E925" s="14">
        <v>3707.6</v>
      </c>
      <c r="F925" s="3"/>
      <c r="G925" s="2" t="str">
        <f>+IF(Tabla1[CANT]="","",+Tabla1[CANT]*Tabla1[PRECIO])</f>
        <v/>
      </c>
    </row>
    <row r="926" spans="1:7" s="10" customFormat="1" ht="30" x14ac:dyDescent="0.25">
      <c r="A926" s="17" t="s">
        <v>2196</v>
      </c>
      <c r="B926" s="16" t="s">
        <v>2195</v>
      </c>
      <c r="C926" s="15" t="s">
        <v>126</v>
      </c>
      <c r="D926" s="15" t="s">
        <v>0</v>
      </c>
      <c r="E926" s="14">
        <v>6774.3</v>
      </c>
      <c r="F926" s="3"/>
      <c r="G926" s="2" t="str">
        <f>+IF(Tabla1[CANT]="","",+Tabla1[CANT]*Tabla1[PRECIO])</f>
        <v/>
      </c>
    </row>
    <row r="927" spans="1:7" s="10" customFormat="1" ht="30" x14ac:dyDescent="0.25">
      <c r="A927" s="17" t="s">
        <v>2194</v>
      </c>
      <c r="B927" s="16" t="s">
        <v>2193</v>
      </c>
      <c r="C927" s="15" t="s">
        <v>126</v>
      </c>
      <c r="D927" s="15" t="s">
        <v>0</v>
      </c>
      <c r="E927" s="14">
        <v>2787.5</v>
      </c>
      <c r="F927" s="3"/>
      <c r="G927" s="2" t="str">
        <f>+IF(Tabla1[CANT]="","",+Tabla1[CANT]*Tabla1[PRECIO])</f>
        <v/>
      </c>
    </row>
    <row r="928" spans="1:7" s="10" customFormat="1" ht="30" x14ac:dyDescent="0.25">
      <c r="A928" s="17" t="s">
        <v>2192</v>
      </c>
      <c r="B928" s="16" t="s">
        <v>2191</v>
      </c>
      <c r="C928" s="15" t="s">
        <v>126</v>
      </c>
      <c r="D928" s="15" t="s">
        <v>0</v>
      </c>
      <c r="E928" s="14">
        <v>4250</v>
      </c>
      <c r="F928" s="3"/>
      <c r="G928" s="2" t="str">
        <f>+IF(Tabla1[CANT]="","",+Tabla1[CANT]*Tabla1[PRECIO])</f>
        <v/>
      </c>
    </row>
    <row r="929" spans="1:7" s="10" customFormat="1" ht="30" x14ac:dyDescent="0.25">
      <c r="A929" s="17" t="s">
        <v>2190</v>
      </c>
      <c r="B929" s="16" t="s">
        <v>2189</v>
      </c>
      <c r="C929" s="15" t="s">
        <v>126</v>
      </c>
      <c r="D929" s="15" t="s">
        <v>0</v>
      </c>
      <c r="E929" s="14">
        <v>3289</v>
      </c>
      <c r="F929" s="3"/>
      <c r="G929" s="2" t="str">
        <f>+IF(Tabla1[CANT]="","",+Tabla1[CANT]*Tabla1[PRECIO])</f>
        <v/>
      </c>
    </row>
    <row r="930" spans="1:7" s="10" customFormat="1" ht="30" x14ac:dyDescent="0.25">
      <c r="A930" s="17" t="s">
        <v>2188</v>
      </c>
      <c r="B930" s="16" t="s">
        <v>2187</v>
      </c>
      <c r="C930" s="15" t="s">
        <v>126</v>
      </c>
      <c r="D930" s="15" t="s">
        <v>0</v>
      </c>
      <c r="E930" s="14">
        <v>5872.1</v>
      </c>
      <c r="F930" s="3"/>
      <c r="G930" s="2" t="str">
        <f>+IF(Tabla1[CANT]="","",+Tabla1[CANT]*Tabla1[PRECIO])</f>
        <v/>
      </c>
    </row>
    <row r="931" spans="1:7" s="10" customFormat="1" ht="30" x14ac:dyDescent="0.25">
      <c r="A931" s="17" t="s">
        <v>2186</v>
      </c>
      <c r="B931" s="16" t="s">
        <v>2185</v>
      </c>
      <c r="C931" s="15" t="s">
        <v>126</v>
      </c>
      <c r="D931" s="15" t="s">
        <v>0</v>
      </c>
      <c r="E931" s="14">
        <v>4336.09</v>
      </c>
      <c r="F931" s="3"/>
      <c r="G931" s="2" t="str">
        <f>+IF(Tabla1[CANT]="","",+Tabla1[CANT]*Tabla1[PRECIO])</f>
        <v/>
      </c>
    </row>
    <row r="932" spans="1:7" s="10" customFormat="1" ht="30" x14ac:dyDescent="0.25">
      <c r="A932" s="17" t="s">
        <v>2184</v>
      </c>
      <c r="B932" s="16" t="s">
        <v>2183</v>
      </c>
      <c r="C932" s="15" t="s">
        <v>126</v>
      </c>
      <c r="D932" s="15" t="s">
        <v>0</v>
      </c>
      <c r="E932" s="14">
        <v>4242.5</v>
      </c>
      <c r="F932" s="3"/>
      <c r="G932" s="2" t="str">
        <f>+IF(Tabla1[CANT]="","",+Tabla1[CANT]*Tabla1[PRECIO])</f>
        <v/>
      </c>
    </row>
    <row r="933" spans="1:7" s="10" customFormat="1" ht="30" x14ac:dyDescent="0.25">
      <c r="A933" s="17" t="s">
        <v>2182</v>
      </c>
      <c r="B933" s="16" t="s">
        <v>2181</v>
      </c>
      <c r="C933" s="15" t="s">
        <v>126</v>
      </c>
      <c r="D933" s="15" t="s">
        <v>0</v>
      </c>
      <c r="E933" s="14">
        <v>4255.2</v>
      </c>
      <c r="F933" s="3"/>
      <c r="G933" s="2" t="str">
        <f>+IF(Tabla1[CANT]="","",+Tabla1[CANT]*Tabla1[PRECIO])</f>
        <v/>
      </c>
    </row>
    <row r="934" spans="1:7" s="10" customFormat="1" ht="30" x14ac:dyDescent="0.25">
      <c r="A934" s="17" t="s">
        <v>2180</v>
      </c>
      <c r="B934" s="16" t="s">
        <v>2179</v>
      </c>
      <c r="C934" s="15" t="s">
        <v>126</v>
      </c>
      <c r="D934" s="15" t="s">
        <v>0</v>
      </c>
      <c r="E934" s="14">
        <v>3859.26</v>
      </c>
      <c r="F934" s="3"/>
      <c r="G934" s="2" t="str">
        <f>+IF(Tabla1[CANT]="","",+Tabla1[CANT]*Tabla1[PRECIO])</f>
        <v/>
      </c>
    </row>
    <row r="935" spans="1:7" s="10" customFormat="1" ht="30" x14ac:dyDescent="0.25">
      <c r="A935" s="17" t="s">
        <v>2178</v>
      </c>
      <c r="B935" s="16" t="s">
        <v>2177</v>
      </c>
      <c r="C935" s="15" t="s">
        <v>126</v>
      </c>
      <c r="D935" s="15" t="s">
        <v>0</v>
      </c>
      <c r="E935" s="14">
        <v>4680</v>
      </c>
      <c r="F935" s="3"/>
      <c r="G935" s="2" t="str">
        <f>+IF(Tabla1[CANT]="","",+Tabla1[CANT]*Tabla1[PRECIO])</f>
        <v/>
      </c>
    </row>
    <row r="936" spans="1:7" s="10" customFormat="1" ht="30" x14ac:dyDescent="0.25">
      <c r="A936" s="17" t="s">
        <v>2176</v>
      </c>
      <c r="B936" s="16" t="s">
        <v>2175</v>
      </c>
      <c r="C936" s="15" t="s">
        <v>126</v>
      </c>
      <c r="D936" s="15" t="s">
        <v>0</v>
      </c>
      <c r="E936" s="14">
        <v>6132.38</v>
      </c>
      <c r="F936" s="3"/>
      <c r="G936" s="2" t="str">
        <f>+IF(Tabla1[CANT]="","",+Tabla1[CANT]*Tabla1[PRECIO])</f>
        <v/>
      </c>
    </row>
    <row r="937" spans="1:7" s="10" customFormat="1" ht="30" x14ac:dyDescent="0.25">
      <c r="A937" s="17" t="s">
        <v>2174</v>
      </c>
      <c r="B937" s="16" t="s">
        <v>2173</v>
      </c>
      <c r="C937" s="15" t="s">
        <v>126</v>
      </c>
      <c r="D937" s="15" t="s">
        <v>0</v>
      </c>
      <c r="E937" s="14">
        <v>10827.53</v>
      </c>
      <c r="F937" s="3"/>
      <c r="G937" s="2" t="str">
        <f>+IF(Tabla1[CANT]="","",+Tabla1[CANT]*Tabla1[PRECIO])</f>
        <v/>
      </c>
    </row>
    <row r="938" spans="1:7" s="10" customFormat="1" ht="30" x14ac:dyDescent="0.25">
      <c r="A938" s="17" t="s">
        <v>2172</v>
      </c>
      <c r="B938" s="16" t="s">
        <v>2171</v>
      </c>
      <c r="C938" s="15" t="s">
        <v>126</v>
      </c>
      <c r="D938" s="15" t="s">
        <v>0</v>
      </c>
      <c r="E938" s="14">
        <v>5512.5</v>
      </c>
      <c r="F938" s="3"/>
      <c r="G938" s="2" t="str">
        <f>+IF(Tabla1[CANT]="","",+Tabla1[CANT]*Tabla1[PRECIO])</f>
        <v/>
      </c>
    </row>
    <row r="939" spans="1:7" s="10" customFormat="1" ht="30" x14ac:dyDescent="0.25">
      <c r="A939" s="17" t="s">
        <v>2170</v>
      </c>
      <c r="B939" s="16" t="s">
        <v>2169</v>
      </c>
      <c r="C939" s="15" t="s">
        <v>126</v>
      </c>
      <c r="D939" s="15" t="s">
        <v>0</v>
      </c>
      <c r="E939" s="14">
        <v>9634.2999999999993</v>
      </c>
      <c r="F939" s="3"/>
      <c r="G939" s="2" t="str">
        <f>+IF(Tabla1[CANT]="","",+Tabla1[CANT]*Tabla1[PRECIO])</f>
        <v/>
      </c>
    </row>
    <row r="940" spans="1:7" s="10" customFormat="1" x14ac:dyDescent="0.25">
      <c r="A940" s="17" t="s">
        <v>2168</v>
      </c>
      <c r="B940" s="16" t="s">
        <v>2167</v>
      </c>
      <c r="C940" s="15" t="s">
        <v>126</v>
      </c>
      <c r="D940" s="15" t="s">
        <v>0</v>
      </c>
      <c r="E940" s="14">
        <v>11942.07</v>
      </c>
      <c r="F940" s="3"/>
      <c r="G940" s="2" t="str">
        <f>+IF(Tabla1[CANT]="","",+Tabla1[CANT]*Tabla1[PRECIO])</f>
        <v/>
      </c>
    </row>
    <row r="941" spans="1:7" s="10" customFormat="1" ht="18.75" x14ac:dyDescent="0.25">
      <c r="A941" s="13" t="s">
        <v>824</v>
      </c>
      <c r="B941" s="12"/>
      <c r="C941" s="12"/>
      <c r="D941" s="12"/>
      <c r="E941" s="11"/>
      <c r="F941" s="2"/>
      <c r="G941" s="2" t="str">
        <f>+IF(Tabla1[CANT]="","",+Tabla1[CANT]*Tabla1[PRECIO])</f>
        <v/>
      </c>
    </row>
    <row r="942" spans="1:7" s="10" customFormat="1" x14ac:dyDescent="0.25">
      <c r="A942" s="17" t="s">
        <v>2166</v>
      </c>
      <c r="B942" s="16" t="s">
        <v>2165</v>
      </c>
      <c r="C942" s="15" t="s">
        <v>824</v>
      </c>
      <c r="D942" s="15" t="s">
        <v>0</v>
      </c>
      <c r="E942" s="14">
        <v>5287.66</v>
      </c>
      <c r="F942" s="3"/>
      <c r="G942" s="2" t="str">
        <f>+IF(Tabla1[CANT]="","",+Tabla1[CANT]*Tabla1[PRECIO])</f>
        <v/>
      </c>
    </row>
    <row r="943" spans="1:7" s="10" customFormat="1" ht="30" x14ac:dyDescent="0.25">
      <c r="A943" s="17" t="s">
        <v>2164</v>
      </c>
      <c r="B943" s="16" t="s">
        <v>2163</v>
      </c>
      <c r="C943" s="15" t="s">
        <v>824</v>
      </c>
      <c r="D943" s="15" t="s">
        <v>2160</v>
      </c>
      <c r="E943" s="14">
        <v>40995.5</v>
      </c>
      <c r="F943" s="3"/>
      <c r="G943" s="2" t="str">
        <f>+IF(Tabla1[CANT]="","",+Tabla1[CANT]*Tabla1[PRECIO])</f>
        <v/>
      </c>
    </row>
    <row r="944" spans="1:7" s="10" customFormat="1" ht="30" x14ac:dyDescent="0.25">
      <c r="A944" s="17" t="s">
        <v>2162</v>
      </c>
      <c r="B944" s="16" t="s">
        <v>2161</v>
      </c>
      <c r="C944" s="15" t="s">
        <v>824</v>
      </c>
      <c r="D944" s="15" t="s">
        <v>2160</v>
      </c>
      <c r="E944" s="14">
        <v>21531.25</v>
      </c>
      <c r="F944" s="3"/>
      <c r="G944" s="2" t="str">
        <f>+IF(Tabla1[CANT]="","",+Tabla1[CANT]*Tabla1[PRECIO])</f>
        <v/>
      </c>
    </row>
    <row r="945" spans="1:7" s="10" customFormat="1" ht="30" x14ac:dyDescent="0.25">
      <c r="A945" s="17" t="s">
        <v>2159</v>
      </c>
      <c r="B945" s="16" t="s">
        <v>2158</v>
      </c>
      <c r="C945" s="15" t="s">
        <v>824</v>
      </c>
      <c r="D945" s="15" t="s">
        <v>0</v>
      </c>
      <c r="E945" s="14">
        <v>3260.4</v>
      </c>
      <c r="F945" s="3"/>
      <c r="G945" s="2" t="str">
        <f>+IF(Tabla1[CANT]="","",+Tabla1[CANT]*Tabla1[PRECIO])</f>
        <v/>
      </c>
    </row>
    <row r="946" spans="1:7" s="10" customFormat="1" ht="30" x14ac:dyDescent="0.25">
      <c r="A946" s="17" t="s">
        <v>2157</v>
      </c>
      <c r="B946" s="16" t="s">
        <v>2156</v>
      </c>
      <c r="C946" s="15" t="s">
        <v>824</v>
      </c>
      <c r="D946" s="15" t="s">
        <v>0</v>
      </c>
      <c r="E946" s="14">
        <v>3211</v>
      </c>
      <c r="F946" s="3"/>
      <c r="G946" s="2" t="str">
        <f>+IF(Tabla1[CANT]="","",+Tabla1[CANT]*Tabla1[PRECIO])</f>
        <v/>
      </c>
    </row>
    <row r="947" spans="1:7" s="10" customFormat="1" ht="30" x14ac:dyDescent="0.25">
      <c r="A947" s="17" t="s">
        <v>2155</v>
      </c>
      <c r="B947" s="16" t="s">
        <v>2154</v>
      </c>
      <c r="C947" s="15" t="s">
        <v>824</v>
      </c>
      <c r="D947" s="15" t="s">
        <v>0</v>
      </c>
      <c r="E947" s="14">
        <v>3285.1</v>
      </c>
      <c r="F947" s="3"/>
      <c r="G947" s="2" t="str">
        <f>+IF(Tabla1[CANT]="","",+Tabla1[CANT]*Tabla1[PRECIO])</f>
        <v/>
      </c>
    </row>
    <row r="948" spans="1:7" s="10" customFormat="1" ht="18.75" x14ac:dyDescent="0.25">
      <c r="A948" s="13" t="s">
        <v>2153</v>
      </c>
      <c r="B948" s="12"/>
      <c r="C948" s="12"/>
      <c r="D948" s="12"/>
      <c r="E948" s="11"/>
      <c r="F948" s="2"/>
      <c r="G948" s="2" t="str">
        <f>+IF(Tabla1[CANT]="","",+Tabla1[CANT]*Tabla1[PRECIO])</f>
        <v/>
      </c>
    </row>
    <row r="949" spans="1:7" s="10" customFormat="1" ht="30" x14ac:dyDescent="0.25">
      <c r="A949" s="17" t="s">
        <v>2152</v>
      </c>
      <c r="B949" s="16" t="s">
        <v>2151</v>
      </c>
      <c r="C949" s="15" t="s">
        <v>1978</v>
      </c>
      <c r="D949" s="15" t="s">
        <v>0</v>
      </c>
      <c r="E949" s="14">
        <v>3218.8</v>
      </c>
      <c r="F949" s="3"/>
      <c r="G949" s="2" t="str">
        <f>+IF(Tabla1[CANT]="","",+Tabla1[CANT]*Tabla1[PRECIO])</f>
        <v/>
      </c>
    </row>
    <row r="950" spans="1:7" s="10" customFormat="1" ht="30" x14ac:dyDescent="0.25">
      <c r="A950" s="17" t="s">
        <v>2150</v>
      </c>
      <c r="B950" s="16" t="s">
        <v>2149</v>
      </c>
      <c r="C950" s="15" t="s">
        <v>1978</v>
      </c>
      <c r="D950" s="15" t="s">
        <v>0</v>
      </c>
      <c r="E950" s="14">
        <v>3218.8</v>
      </c>
      <c r="F950" s="3"/>
      <c r="G950" s="2" t="str">
        <f>+IF(Tabla1[CANT]="","",+Tabla1[CANT]*Tabla1[PRECIO])</f>
        <v/>
      </c>
    </row>
    <row r="951" spans="1:7" s="10" customFormat="1" ht="18.75" x14ac:dyDescent="0.25">
      <c r="A951" s="13" t="s">
        <v>2148</v>
      </c>
      <c r="B951" s="12"/>
      <c r="C951" s="12"/>
      <c r="D951" s="12"/>
      <c r="E951" s="11"/>
      <c r="F951" s="2"/>
      <c r="G951" s="2" t="str">
        <f>+IF(Tabla1[CANT]="","",+Tabla1[CANT]*Tabla1[PRECIO])</f>
        <v/>
      </c>
    </row>
    <row r="952" spans="1:7" s="10" customFormat="1" ht="30" x14ac:dyDescent="0.25">
      <c r="A952" s="17" t="s">
        <v>2147</v>
      </c>
      <c r="B952" s="16" t="s">
        <v>2146</v>
      </c>
      <c r="C952" s="15" t="s">
        <v>1374</v>
      </c>
      <c r="D952" s="15" t="s">
        <v>0</v>
      </c>
      <c r="E952" s="14">
        <v>4321.3500000000004</v>
      </c>
      <c r="F952" s="3"/>
      <c r="G952" s="2" t="str">
        <f>+IF(Tabla1[CANT]="","",+Tabla1[CANT]*Tabla1[PRECIO])</f>
        <v/>
      </c>
    </row>
    <row r="953" spans="1:7" s="10" customFormat="1" ht="30" x14ac:dyDescent="0.25">
      <c r="A953" s="17" t="s">
        <v>2145</v>
      </c>
      <c r="B953" s="16" t="s">
        <v>2144</v>
      </c>
      <c r="C953" s="15" t="s">
        <v>1374</v>
      </c>
      <c r="D953" s="15" t="s">
        <v>0</v>
      </c>
      <c r="E953" s="14">
        <v>3733.38</v>
      </c>
      <c r="F953" s="3"/>
      <c r="G953" s="2" t="str">
        <f>+IF(Tabla1[CANT]="","",+Tabla1[CANT]*Tabla1[PRECIO])</f>
        <v/>
      </c>
    </row>
    <row r="954" spans="1:7" s="10" customFormat="1" ht="30" x14ac:dyDescent="0.25">
      <c r="A954" s="17" t="s">
        <v>2143</v>
      </c>
      <c r="B954" s="16" t="s">
        <v>2142</v>
      </c>
      <c r="C954" s="15" t="s">
        <v>1374</v>
      </c>
      <c r="D954" s="15" t="s">
        <v>0</v>
      </c>
      <c r="E954" s="14">
        <v>3733.38</v>
      </c>
      <c r="F954" s="3"/>
      <c r="G954" s="2" t="str">
        <f>+IF(Tabla1[CANT]="","",+Tabla1[CANT]*Tabla1[PRECIO])</f>
        <v/>
      </c>
    </row>
    <row r="955" spans="1:7" s="10" customFormat="1" ht="18.75" x14ac:dyDescent="0.25">
      <c r="A955" s="13" t="s">
        <v>2141</v>
      </c>
      <c r="B955" s="12"/>
      <c r="C955" s="12"/>
      <c r="D955" s="12"/>
      <c r="E955" s="11"/>
      <c r="F955" s="2"/>
      <c r="G955" s="2" t="str">
        <f>+IF(Tabla1[CANT]="","",+Tabla1[CANT]*Tabla1[PRECIO])</f>
        <v/>
      </c>
    </row>
    <row r="956" spans="1:7" s="10" customFormat="1" ht="30" x14ac:dyDescent="0.25">
      <c r="A956" s="17" t="s">
        <v>2140</v>
      </c>
      <c r="B956" s="16" t="s">
        <v>2139</v>
      </c>
      <c r="C956" s="15" t="s">
        <v>2134</v>
      </c>
      <c r="D956" s="15" t="s">
        <v>0</v>
      </c>
      <c r="E956" s="14">
        <v>4522</v>
      </c>
      <c r="F956" s="3"/>
      <c r="G956" s="2" t="str">
        <f>+IF(Tabla1[CANT]="","",+Tabla1[CANT]*Tabla1[PRECIO])</f>
        <v/>
      </c>
    </row>
    <row r="957" spans="1:7" s="10" customFormat="1" ht="30" x14ac:dyDescent="0.25">
      <c r="A957" s="17" t="s">
        <v>2138</v>
      </c>
      <c r="B957" s="16" t="s">
        <v>2137</v>
      </c>
      <c r="C957" s="15" t="s">
        <v>2134</v>
      </c>
      <c r="D957" s="15" t="s">
        <v>0</v>
      </c>
      <c r="E957" s="14">
        <v>4522</v>
      </c>
      <c r="F957" s="3"/>
      <c r="G957" s="2" t="str">
        <f>+IF(Tabla1[CANT]="","",+Tabla1[CANT]*Tabla1[PRECIO])</f>
        <v/>
      </c>
    </row>
    <row r="958" spans="1:7" s="10" customFormat="1" ht="30" x14ac:dyDescent="0.25">
      <c r="A958" s="17" t="s">
        <v>2136</v>
      </c>
      <c r="B958" s="16" t="s">
        <v>2135</v>
      </c>
      <c r="C958" s="15" t="s">
        <v>2134</v>
      </c>
      <c r="D958" s="15" t="s">
        <v>0</v>
      </c>
      <c r="E958" s="14">
        <v>4766.72</v>
      </c>
      <c r="F958" s="3"/>
      <c r="G958" s="2" t="str">
        <f>+IF(Tabla1[CANT]="","",+Tabla1[CANT]*Tabla1[PRECIO])</f>
        <v/>
      </c>
    </row>
    <row r="959" spans="1:7" s="10" customFormat="1" ht="18.75" x14ac:dyDescent="0.25">
      <c r="A959" s="13" t="s">
        <v>2133</v>
      </c>
      <c r="B959" s="12"/>
      <c r="C959" s="12"/>
      <c r="D959" s="12"/>
      <c r="E959" s="11"/>
      <c r="F959" s="2"/>
      <c r="G959" s="2" t="str">
        <f>+IF(Tabla1[CANT]="","",+Tabla1[CANT]*Tabla1[PRECIO])</f>
        <v/>
      </c>
    </row>
    <row r="960" spans="1:7" s="10" customFormat="1" ht="30" x14ac:dyDescent="0.25">
      <c r="A960" s="17" t="s">
        <v>2132</v>
      </c>
      <c r="B960" s="16" t="s">
        <v>2131</v>
      </c>
      <c r="C960" s="15" t="s">
        <v>2130</v>
      </c>
      <c r="D960" s="15" t="s">
        <v>0</v>
      </c>
      <c r="E960" s="14">
        <v>1921.85</v>
      </c>
      <c r="F960" s="3"/>
      <c r="G960" s="2" t="str">
        <f>+IF(Tabla1[CANT]="","",+Tabla1[CANT]*Tabla1[PRECIO])</f>
        <v/>
      </c>
    </row>
    <row r="961" spans="1:7" s="10" customFormat="1" ht="30" x14ac:dyDescent="0.25">
      <c r="A961" s="17" t="s">
        <v>2129</v>
      </c>
      <c r="B961" s="16" t="s">
        <v>2128</v>
      </c>
      <c r="C961" s="15" t="s">
        <v>2118</v>
      </c>
      <c r="D961" s="15" t="s">
        <v>0</v>
      </c>
      <c r="E961" s="14">
        <v>4363.2</v>
      </c>
      <c r="F961" s="3"/>
      <c r="G961" s="2" t="str">
        <f>+IF(Tabla1[CANT]="","",+Tabla1[CANT]*Tabla1[PRECIO])</f>
        <v/>
      </c>
    </row>
    <row r="962" spans="1:7" s="10" customFormat="1" ht="30" x14ac:dyDescent="0.25">
      <c r="A962" s="17" t="s">
        <v>2127</v>
      </c>
      <c r="B962" s="16" t="s">
        <v>2126</v>
      </c>
      <c r="C962" s="15" t="s">
        <v>2118</v>
      </c>
      <c r="D962" s="15" t="s">
        <v>0</v>
      </c>
      <c r="E962" s="14">
        <v>4363.2</v>
      </c>
      <c r="F962" s="3"/>
      <c r="G962" s="2" t="str">
        <f>+IF(Tabla1[CANT]="","",+Tabla1[CANT]*Tabla1[PRECIO])</f>
        <v/>
      </c>
    </row>
    <row r="963" spans="1:7" s="10" customFormat="1" ht="30" x14ac:dyDescent="0.25">
      <c r="A963" s="17" t="s">
        <v>2125</v>
      </c>
      <c r="B963" s="16" t="s">
        <v>2124</v>
      </c>
      <c r="C963" s="15" t="s">
        <v>2118</v>
      </c>
      <c r="D963" s="15" t="s">
        <v>0</v>
      </c>
      <c r="E963" s="14">
        <v>4363.2</v>
      </c>
      <c r="F963" s="3"/>
      <c r="G963" s="2" t="str">
        <f>+IF(Tabla1[CANT]="","",+Tabla1[CANT]*Tabla1[PRECIO])</f>
        <v/>
      </c>
    </row>
    <row r="964" spans="1:7" s="10" customFormat="1" ht="30" x14ac:dyDescent="0.25">
      <c r="A964" s="17" t="s">
        <v>2123</v>
      </c>
      <c r="B964" s="16" t="s">
        <v>2122</v>
      </c>
      <c r="C964" s="15" t="s">
        <v>2121</v>
      </c>
      <c r="D964" s="15" t="s">
        <v>0</v>
      </c>
      <c r="E964" s="14">
        <v>4875</v>
      </c>
      <c r="F964" s="3"/>
      <c r="G964" s="2" t="str">
        <f>+IF(Tabla1[CANT]="","",+Tabla1[CANT]*Tabla1[PRECIO])</f>
        <v/>
      </c>
    </row>
    <row r="965" spans="1:7" s="10" customFormat="1" ht="30" x14ac:dyDescent="0.25">
      <c r="A965" s="17" t="s">
        <v>2120</v>
      </c>
      <c r="B965" s="16" t="s">
        <v>2119</v>
      </c>
      <c r="C965" s="15" t="s">
        <v>2118</v>
      </c>
      <c r="D965" s="15" t="s">
        <v>0</v>
      </c>
      <c r="E965" s="14">
        <v>4298.5600000000004</v>
      </c>
      <c r="F965" s="3"/>
      <c r="G965" s="2" t="str">
        <f>+IF(Tabla1[CANT]="","",+Tabla1[CANT]*Tabla1[PRECIO])</f>
        <v/>
      </c>
    </row>
    <row r="966" spans="1:7" s="10" customFormat="1" ht="18.75" x14ac:dyDescent="0.25">
      <c r="A966" s="13" t="s">
        <v>2085</v>
      </c>
      <c r="B966" s="12"/>
      <c r="C966" s="12"/>
      <c r="D966" s="12"/>
      <c r="E966" s="11"/>
      <c r="F966" s="2"/>
      <c r="G966" s="2" t="str">
        <f>+IF(Tabla1[CANT]="","",+Tabla1[CANT]*Tabla1[PRECIO])</f>
        <v/>
      </c>
    </row>
    <row r="967" spans="1:7" s="10" customFormat="1" ht="30" x14ac:dyDescent="0.25">
      <c r="A967" s="17" t="s">
        <v>2117</v>
      </c>
      <c r="B967" s="16" t="s">
        <v>2116</v>
      </c>
      <c r="C967" s="15" t="s">
        <v>2085</v>
      </c>
      <c r="D967" s="15" t="s">
        <v>0</v>
      </c>
      <c r="E967" s="14">
        <v>5102.5</v>
      </c>
      <c r="F967" s="3"/>
      <c r="G967" s="2" t="str">
        <f>+IF(Tabla1[CANT]="","",+Tabla1[CANT]*Tabla1[PRECIO])</f>
        <v/>
      </c>
    </row>
    <row r="968" spans="1:7" s="10" customFormat="1" x14ac:dyDescent="0.25">
      <c r="A968" s="17" t="s">
        <v>2115</v>
      </c>
      <c r="B968" s="16" t="s">
        <v>2114</v>
      </c>
      <c r="C968" s="15" t="s">
        <v>2085</v>
      </c>
      <c r="D968" s="15" t="s">
        <v>0</v>
      </c>
      <c r="E968" s="14">
        <v>7273</v>
      </c>
      <c r="F968" s="3"/>
      <c r="G968" s="2" t="str">
        <f>+IF(Tabla1[CANT]="","",+Tabla1[CANT]*Tabla1[PRECIO])</f>
        <v/>
      </c>
    </row>
    <row r="969" spans="1:7" s="10" customFormat="1" x14ac:dyDescent="0.25">
      <c r="A969" s="17" t="s">
        <v>2113</v>
      </c>
      <c r="B969" s="16" t="s">
        <v>2112</v>
      </c>
      <c r="C969" s="15" t="s">
        <v>2085</v>
      </c>
      <c r="D969" s="15" t="s">
        <v>0</v>
      </c>
      <c r="E969" s="14">
        <v>4601.8</v>
      </c>
      <c r="F969" s="3"/>
      <c r="G969" s="2" t="str">
        <f>+IF(Tabla1[CANT]="","",+Tabla1[CANT]*Tabla1[PRECIO])</f>
        <v/>
      </c>
    </row>
    <row r="970" spans="1:7" s="10" customFormat="1" x14ac:dyDescent="0.25">
      <c r="A970" s="17" t="s">
        <v>2111</v>
      </c>
      <c r="B970" s="16" t="s">
        <v>2110</v>
      </c>
      <c r="C970" s="15" t="s">
        <v>2085</v>
      </c>
      <c r="D970" s="15" t="s">
        <v>0</v>
      </c>
      <c r="E970" s="14">
        <v>5213.6000000000004</v>
      </c>
      <c r="F970" s="3"/>
      <c r="G970" s="2" t="str">
        <f>+IF(Tabla1[CANT]="","",+Tabla1[CANT]*Tabla1[PRECIO])</f>
        <v/>
      </c>
    </row>
    <row r="971" spans="1:7" s="10" customFormat="1" ht="30" x14ac:dyDescent="0.25">
      <c r="A971" s="17" t="s">
        <v>2109</v>
      </c>
      <c r="B971" s="16" t="s">
        <v>2108</v>
      </c>
      <c r="C971" s="15" t="s">
        <v>2085</v>
      </c>
      <c r="D971" s="15" t="s">
        <v>0</v>
      </c>
      <c r="E971" s="14">
        <v>4402.3</v>
      </c>
      <c r="F971" s="3"/>
      <c r="G971" s="2" t="str">
        <f>+IF(Tabla1[CANT]="","",+Tabla1[CANT]*Tabla1[PRECIO])</f>
        <v/>
      </c>
    </row>
    <row r="972" spans="1:7" s="10" customFormat="1" ht="30" x14ac:dyDescent="0.25">
      <c r="A972" s="17" t="s">
        <v>2107</v>
      </c>
      <c r="B972" s="16" t="s">
        <v>2106</v>
      </c>
      <c r="C972" s="15" t="s">
        <v>2085</v>
      </c>
      <c r="D972" s="15" t="s">
        <v>0</v>
      </c>
      <c r="E972" s="14">
        <v>3083.6</v>
      </c>
      <c r="F972" s="3"/>
      <c r="G972" s="2" t="str">
        <f>+IF(Tabla1[CANT]="","",+Tabla1[CANT]*Tabla1[PRECIO])</f>
        <v/>
      </c>
    </row>
    <row r="973" spans="1:7" s="10" customFormat="1" ht="30" x14ac:dyDescent="0.25">
      <c r="A973" s="17" t="s">
        <v>2105</v>
      </c>
      <c r="B973" s="16" t="s">
        <v>2104</v>
      </c>
      <c r="C973" s="15" t="s">
        <v>2085</v>
      </c>
      <c r="D973" s="15" t="s">
        <v>0</v>
      </c>
      <c r="E973" s="14">
        <v>4030</v>
      </c>
      <c r="F973" s="3"/>
      <c r="G973" s="2" t="str">
        <f>+IF(Tabla1[CANT]="","",+Tabla1[CANT]*Tabla1[PRECIO])</f>
        <v/>
      </c>
    </row>
    <row r="974" spans="1:7" s="10" customFormat="1" x14ac:dyDescent="0.25">
      <c r="A974" s="17" t="s">
        <v>2103</v>
      </c>
      <c r="B974" s="16" t="s">
        <v>2102</v>
      </c>
      <c r="C974" s="15" t="s">
        <v>2085</v>
      </c>
      <c r="D974" s="15" t="s">
        <v>0</v>
      </c>
      <c r="E974" s="14">
        <v>13885.3</v>
      </c>
      <c r="F974" s="3"/>
      <c r="G974" s="2" t="str">
        <f>+IF(Tabla1[CANT]="","",+Tabla1[CANT]*Tabla1[PRECIO])</f>
        <v/>
      </c>
    </row>
    <row r="975" spans="1:7" s="10" customFormat="1" ht="30" x14ac:dyDescent="0.25">
      <c r="A975" s="17" t="s">
        <v>2101</v>
      </c>
      <c r="B975" s="16" t="s">
        <v>2100</v>
      </c>
      <c r="C975" s="15" t="s">
        <v>2085</v>
      </c>
      <c r="D975" s="15" t="s">
        <v>0</v>
      </c>
      <c r="E975" s="14">
        <v>40017.9</v>
      </c>
      <c r="F975" s="3"/>
      <c r="G975" s="2" t="str">
        <f>+IF(Tabla1[CANT]="","",+Tabla1[CANT]*Tabla1[PRECIO])</f>
        <v/>
      </c>
    </row>
    <row r="976" spans="1:7" s="10" customFormat="1" ht="30" x14ac:dyDescent="0.25">
      <c r="A976" s="17" t="s">
        <v>2099</v>
      </c>
      <c r="B976" s="16" t="s">
        <v>2098</v>
      </c>
      <c r="C976" s="15" t="s">
        <v>2085</v>
      </c>
      <c r="D976" s="15" t="s">
        <v>0</v>
      </c>
      <c r="E976" s="14">
        <v>5280.1</v>
      </c>
      <c r="F976" s="3"/>
      <c r="G976" s="2" t="str">
        <f>+IF(Tabla1[CANT]="","",+Tabla1[CANT]*Tabla1[PRECIO])</f>
        <v/>
      </c>
    </row>
    <row r="977" spans="1:7" s="10" customFormat="1" ht="30" x14ac:dyDescent="0.25">
      <c r="A977" s="17" t="s">
        <v>2097</v>
      </c>
      <c r="B977" s="16" t="s">
        <v>2096</v>
      </c>
      <c r="C977" s="15" t="s">
        <v>2085</v>
      </c>
      <c r="D977" s="15" t="s">
        <v>0</v>
      </c>
      <c r="E977" s="14">
        <v>5359.5</v>
      </c>
      <c r="F977" s="3"/>
      <c r="G977" s="2" t="str">
        <f>+IF(Tabla1[CANT]="","",+Tabla1[CANT]*Tabla1[PRECIO])</f>
        <v/>
      </c>
    </row>
    <row r="978" spans="1:7" s="10" customFormat="1" ht="30" x14ac:dyDescent="0.25">
      <c r="A978" s="17" t="s">
        <v>2095</v>
      </c>
      <c r="B978" s="16" t="s">
        <v>2094</v>
      </c>
      <c r="C978" s="15" t="s">
        <v>2085</v>
      </c>
      <c r="D978" s="15" t="s">
        <v>0</v>
      </c>
      <c r="E978" s="14">
        <v>2600</v>
      </c>
      <c r="F978" s="3"/>
      <c r="G978" s="2" t="str">
        <f>+IF(Tabla1[CANT]="","",+Tabla1[CANT]*Tabla1[PRECIO])</f>
        <v/>
      </c>
    </row>
    <row r="979" spans="1:7" s="10" customFormat="1" ht="30" x14ac:dyDescent="0.25">
      <c r="A979" s="17" t="s">
        <v>2093</v>
      </c>
      <c r="B979" s="16" t="s">
        <v>2092</v>
      </c>
      <c r="C979" s="15" t="s">
        <v>2085</v>
      </c>
      <c r="D979" s="15" t="s">
        <v>0</v>
      </c>
      <c r="E979" s="14">
        <v>23635.3</v>
      </c>
      <c r="F979" s="3"/>
      <c r="G979" s="2" t="str">
        <f>+IF(Tabla1[CANT]="","",+Tabla1[CANT]*Tabla1[PRECIO])</f>
        <v/>
      </c>
    </row>
    <row r="980" spans="1:7" s="10" customFormat="1" ht="30" x14ac:dyDescent="0.25">
      <c r="A980" s="17" t="s">
        <v>2091</v>
      </c>
      <c r="B980" s="16" t="s">
        <v>2090</v>
      </c>
      <c r="C980" s="15" t="s">
        <v>2085</v>
      </c>
      <c r="D980" s="15" t="s">
        <v>0</v>
      </c>
      <c r="E980" s="14">
        <v>8671.6</v>
      </c>
      <c r="F980" s="3"/>
      <c r="G980" s="2" t="str">
        <f>+IF(Tabla1[CANT]="","",+Tabla1[CANT]*Tabla1[PRECIO])</f>
        <v/>
      </c>
    </row>
    <row r="981" spans="1:7" s="10" customFormat="1" x14ac:dyDescent="0.25">
      <c r="A981" s="17" t="s">
        <v>2089</v>
      </c>
      <c r="B981" s="16" t="s">
        <v>2088</v>
      </c>
      <c r="C981" s="15" t="s">
        <v>2085</v>
      </c>
      <c r="D981" s="15" t="s">
        <v>0</v>
      </c>
      <c r="E981" s="14">
        <v>22530.2</v>
      </c>
      <c r="F981" s="3"/>
      <c r="G981" s="2" t="str">
        <f>+IF(Tabla1[CANT]="","",+Tabla1[CANT]*Tabla1[PRECIO])</f>
        <v/>
      </c>
    </row>
    <row r="982" spans="1:7" s="10" customFormat="1" ht="30" x14ac:dyDescent="0.25">
      <c r="A982" s="17" t="s">
        <v>2087</v>
      </c>
      <c r="B982" s="16" t="s">
        <v>2086</v>
      </c>
      <c r="C982" s="15" t="s">
        <v>2085</v>
      </c>
      <c r="D982" s="15" t="s">
        <v>0</v>
      </c>
      <c r="E982" s="14">
        <v>3700</v>
      </c>
      <c r="F982" s="3"/>
      <c r="G982" s="2" t="str">
        <f>+IF(Tabla1[CANT]="","",+Tabla1[CANT]*Tabla1[PRECIO])</f>
        <v/>
      </c>
    </row>
    <row r="983" spans="1:7" s="10" customFormat="1" ht="18.75" x14ac:dyDescent="0.25">
      <c r="A983" s="13" t="s">
        <v>2084</v>
      </c>
      <c r="B983" s="12"/>
      <c r="C983" s="12"/>
      <c r="D983" s="12"/>
      <c r="E983" s="11"/>
      <c r="F983" s="2"/>
      <c r="G983" s="2" t="str">
        <f>+IF(Tabla1[CANT]="","",+Tabla1[CANT]*Tabla1[PRECIO])</f>
        <v/>
      </c>
    </row>
    <row r="984" spans="1:7" s="10" customFormat="1" ht="30" x14ac:dyDescent="0.25">
      <c r="A984" s="17" t="s">
        <v>2083</v>
      </c>
      <c r="B984" s="16" t="s">
        <v>2082</v>
      </c>
      <c r="C984" s="15" t="s">
        <v>2081</v>
      </c>
      <c r="D984" s="15" t="s">
        <v>0</v>
      </c>
      <c r="E984" s="14">
        <v>3949.4</v>
      </c>
      <c r="F984" s="3"/>
      <c r="G984" s="2" t="str">
        <f>+IF(Tabla1[CANT]="","",+Tabla1[CANT]*Tabla1[PRECIO])</f>
        <v/>
      </c>
    </row>
    <row r="985" spans="1:7" s="10" customFormat="1" ht="30" x14ac:dyDescent="0.25">
      <c r="A985" s="17" t="s">
        <v>2080</v>
      </c>
      <c r="B985" s="16" t="s">
        <v>2079</v>
      </c>
      <c r="C985" s="15" t="s">
        <v>1440</v>
      </c>
      <c r="D985" s="15" t="s">
        <v>0</v>
      </c>
      <c r="E985" s="14">
        <v>2670.2</v>
      </c>
      <c r="F985" s="3"/>
      <c r="G985" s="2" t="str">
        <f>+IF(Tabla1[CANT]="","",+Tabla1[CANT]*Tabla1[PRECIO])</f>
        <v/>
      </c>
    </row>
    <row r="986" spans="1:7" s="10" customFormat="1" ht="30" x14ac:dyDescent="0.25">
      <c r="A986" s="17" t="s">
        <v>2078</v>
      </c>
      <c r="B986" s="16" t="s">
        <v>2077</v>
      </c>
      <c r="C986" s="15" t="s">
        <v>1440</v>
      </c>
      <c r="D986" s="15" t="s">
        <v>0</v>
      </c>
      <c r="E986" s="14">
        <v>2670.2</v>
      </c>
      <c r="F986" s="3"/>
      <c r="G986" s="2" t="str">
        <f>+IF(Tabla1[CANT]="","",+Tabla1[CANT]*Tabla1[PRECIO])</f>
        <v/>
      </c>
    </row>
    <row r="987" spans="1:7" s="10" customFormat="1" x14ac:dyDescent="0.25">
      <c r="A987" s="17" t="s">
        <v>2076</v>
      </c>
      <c r="B987" s="16" t="s">
        <v>2075</v>
      </c>
      <c r="C987" s="15" t="s">
        <v>1440</v>
      </c>
      <c r="D987" s="15" t="s">
        <v>0</v>
      </c>
      <c r="E987" s="14">
        <v>2670.2</v>
      </c>
      <c r="F987" s="3"/>
      <c r="G987" s="2" t="str">
        <f>+IF(Tabla1[CANT]="","",+Tabla1[CANT]*Tabla1[PRECIO])</f>
        <v/>
      </c>
    </row>
    <row r="988" spans="1:7" s="10" customFormat="1" ht="30" x14ac:dyDescent="0.25">
      <c r="A988" s="17" t="s">
        <v>2074</v>
      </c>
      <c r="B988" s="16" t="s">
        <v>2073</v>
      </c>
      <c r="C988" s="15" t="s">
        <v>1440</v>
      </c>
      <c r="D988" s="15" t="s">
        <v>0</v>
      </c>
      <c r="E988" s="14">
        <v>2670.2</v>
      </c>
      <c r="F988" s="3"/>
      <c r="G988" s="2" t="str">
        <f>+IF(Tabla1[CANT]="","",+Tabla1[CANT]*Tabla1[PRECIO])</f>
        <v/>
      </c>
    </row>
    <row r="989" spans="1:7" s="10" customFormat="1" ht="30" x14ac:dyDescent="0.25">
      <c r="A989" s="17" t="s">
        <v>2072</v>
      </c>
      <c r="B989" s="16" t="s">
        <v>2071</v>
      </c>
      <c r="C989" s="15" t="s">
        <v>1440</v>
      </c>
      <c r="D989" s="15" t="s">
        <v>0</v>
      </c>
      <c r="E989" s="14">
        <v>2670.2</v>
      </c>
      <c r="F989" s="3"/>
      <c r="G989" s="2" t="str">
        <f>+IF(Tabla1[CANT]="","",+Tabla1[CANT]*Tabla1[PRECIO])</f>
        <v/>
      </c>
    </row>
    <row r="990" spans="1:7" s="10" customFormat="1" ht="30" x14ac:dyDescent="0.25">
      <c r="A990" s="17" t="s">
        <v>2070</v>
      </c>
      <c r="B990" s="16" t="s">
        <v>2069</v>
      </c>
      <c r="C990" s="15" t="s">
        <v>1440</v>
      </c>
      <c r="D990" s="15" t="s">
        <v>0</v>
      </c>
      <c r="E990" s="14">
        <v>2670.2</v>
      </c>
      <c r="F990" s="3"/>
      <c r="G990" s="2" t="str">
        <f>+IF(Tabla1[CANT]="","",+Tabla1[CANT]*Tabla1[PRECIO])</f>
        <v/>
      </c>
    </row>
    <row r="991" spans="1:7" s="10" customFormat="1" ht="30" x14ac:dyDescent="0.25">
      <c r="A991" s="17" t="s">
        <v>2068</v>
      </c>
      <c r="B991" s="16" t="s">
        <v>2067</v>
      </c>
      <c r="C991" s="15" t="s">
        <v>2052</v>
      </c>
      <c r="D991" s="15" t="s">
        <v>0</v>
      </c>
      <c r="E991" s="14">
        <v>4030</v>
      </c>
      <c r="F991" s="3"/>
      <c r="G991" s="2" t="str">
        <f>+IF(Tabla1[CANT]="","",+Tabla1[CANT]*Tabla1[PRECIO])</f>
        <v/>
      </c>
    </row>
    <row r="992" spans="1:7" s="10" customFormat="1" x14ac:dyDescent="0.25">
      <c r="A992" s="17" t="s">
        <v>2066</v>
      </c>
      <c r="B992" s="16" t="s">
        <v>2065</v>
      </c>
      <c r="C992" s="15" t="s">
        <v>2052</v>
      </c>
      <c r="D992" s="15" t="s">
        <v>0</v>
      </c>
      <c r="E992" s="14">
        <v>2761.08</v>
      </c>
      <c r="F992" s="3"/>
      <c r="G992" s="2" t="str">
        <f>+IF(Tabla1[CANT]="","",+Tabla1[CANT]*Tabla1[PRECIO])</f>
        <v/>
      </c>
    </row>
    <row r="993" spans="1:7" s="10" customFormat="1" ht="30" x14ac:dyDescent="0.25">
      <c r="A993" s="17" t="s">
        <v>2064</v>
      </c>
      <c r="B993" s="16" t="s">
        <v>2063</v>
      </c>
      <c r="C993" s="15" t="s">
        <v>2052</v>
      </c>
      <c r="D993" s="15" t="s">
        <v>0</v>
      </c>
      <c r="E993" s="14">
        <v>4030</v>
      </c>
      <c r="F993" s="3"/>
      <c r="G993" s="2" t="str">
        <f>+IF(Tabla1[CANT]="","",+Tabla1[CANT]*Tabla1[PRECIO])</f>
        <v/>
      </c>
    </row>
    <row r="994" spans="1:7" s="10" customFormat="1" x14ac:dyDescent="0.25">
      <c r="A994" s="17" t="s">
        <v>2062</v>
      </c>
      <c r="B994" s="16" t="s">
        <v>2061</v>
      </c>
      <c r="C994" s="15" t="s">
        <v>2052</v>
      </c>
      <c r="D994" s="15" t="s">
        <v>0</v>
      </c>
      <c r="E994" s="14">
        <v>3555.5</v>
      </c>
      <c r="F994" s="3"/>
      <c r="G994" s="2" t="str">
        <f>+IF(Tabla1[CANT]="","",+Tabla1[CANT]*Tabla1[PRECIO])</f>
        <v/>
      </c>
    </row>
    <row r="995" spans="1:7" s="10" customFormat="1" ht="30" x14ac:dyDescent="0.25">
      <c r="A995" s="17" t="s">
        <v>2060</v>
      </c>
      <c r="B995" s="16" t="s">
        <v>2059</v>
      </c>
      <c r="C995" s="15" t="s">
        <v>2052</v>
      </c>
      <c r="D995" s="15" t="s">
        <v>0</v>
      </c>
      <c r="E995" s="14">
        <v>4550</v>
      </c>
      <c r="F995" s="3"/>
      <c r="G995" s="2" t="str">
        <f>+IF(Tabla1[CANT]="","",+Tabla1[CANT]*Tabla1[PRECIO])</f>
        <v/>
      </c>
    </row>
    <row r="996" spans="1:7" s="10" customFormat="1" x14ac:dyDescent="0.25">
      <c r="A996" s="17" t="s">
        <v>2058</v>
      </c>
      <c r="B996" s="16" t="s">
        <v>2057</v>
      </c>
      <c r="C996" s="15" t="s">
        <v>2052</v>
      </c>
      <c r="D996" s="15" t="s">
        <v>0</v>
      </c>
      <c r="E996" s="14">
        <v>2782</v>
      </c>
      <c r="F996" s="3"/>
      <c r="G996" s="2" t="str">
        <f>+IF(Tabla1[CANT]="","",+Tabla1[CANT]*Tabla1[PRECIO])</f>
        <v/>
      </c>
    </row>
    <row r="997" spans="1:7" s="10" customFormat="1" x14ac:dyDescent="0.25">
      <c r="A997" s="17" t="s">
        <v>2056</v>
      </c>
      <c r="B997" s="16" t="s">
        <v>2055</v>
      </c>
      <c r="C997" s="15" t="s">
        <v>2052</v>
      </c>
      <c r="D997" s="15" t="s">
        <v>0</v>
      </c>
      <c r="E997" s="14">
        <v>2761.08</v>
      </c>
      <c r="F997" s="3"/>
      <c r="G997" s="2" t="str">
        <f>+IF(Tabla1[CANT]="","",+Tabla1[CANT]*Tabla1[PRECIO])</f>
        <v/>
      </c>
    </row>
    <row r="998" spans="1:7" s="10" customFormat="1" x14ac:dyDescent="0.25">
      <c r="A998" s="17" t="s">
        <v>2054</v>
      </c>
      <c r="B998" s="16" t="s">
        <v>2053</v>
      </c>
      <c r="C998" s="15" t="s">
        <v>2052</v>
      </c>
      <c r="D998" s="15" t="s">
        <v>0</v>
      </c>
      <c r="E998" s="14">
        <v>3661.49</v>
      </c>
      <c r="F998" s="3"/>
      <c r="G998" s="2" t="str">
        <f>+IF(Tabla1[CANT]="","",+Tabla1[CANT]*Tabla1[PRECIO])</f>
        <v/>
      </c>
    </row>
    <row r="999" spans="1:7" s="10" customFormat="1" ht="18.75" x14ac:dyDescent="0.25">
      <c r="A999" s="13" t="s">
        <v>2051</v>
      </c>
      <c r="B999" s="12"/>
      <c r="C999" s="12"/>
      <c r="D999" s="12"/>
      <c r="E999" s="11"/>
      <c r="F999" s="2"/>
      <c r="G999" s="2" t="str">
        <f>+IF(Tabla1[CANT]="","",+Tabla1[CANT]*Tabla1[PRECIO])</f>
        <v/>
      </c>
    </row>
    <row r="1000" spans="1:7" s="10" customFormat="1" ht="30" x14ac:dyDescent="0.25">
      <c r="A1000" s="17" t="s">
        <v>2050</v>
      </c>
      <c r="B1000" s="16" t="s">
        <v>2049</v>
      </c>
      <c r="C1000" s="15" t="s">
        <v>2038</v>
      </c>
      <c r="D1000" s="15" t="s">
        <v>0</v>
      </c>
      <c r="E1000" s="14">
        <v>1167.58</v>
      </c>
      <c r="F1000" s="3"/>
      <c r="G1000" s="2" t="str">
        <f>+IF(Tabla1[CANT]="","",+Tabla1[CANT]*Tabla1[PRECIO])</f>
        <v/>
      </c>
    </row>
    <row r="1001" spans="1:7" s="10" customFormat="1" ht="30" x14ac:dyDescent="0.25">
      <c r="A1001" s="17" t="s">
        <v>2048</v>
      </c>
      <c r="B1001" s="16" t="s">
        <v>2047</v>
      </c>
      <c r="C1001" s="15" t="s">
        <v>2038</v>
      </c>
      <c r="D1001" s="15" t="s">
        <v>0</v>
      </c>
      <c r="E1001" s="14">
        <v>3050.1</v>
      </c>
      <c r="F1001" s="3"/>
      <c r="G1001" s="2" t="str">
        <f>+IF(Tabla1[CANT]="","",+Tabla1[CANT]*Tabla1[PRECIO])</f>
        <v/>
      </c>
    </row>
    <row r="1002" spans="1:7" s="10" customFormat="1" ht="30" x14ac:dyDescent="0.25">
      <c r="A1002" s="17" t="s">
        <v>2046</v>
      </c>
      <c r="B1002" s="16" t="s">
        <v>2045</v>
      </c>
      <c r="C1002" s="15" t="s">
        <v>2038</v>
      </c>
      <c r="D1002" s="15" t="s">
        <v>0</v>
      </c>
      <c r="E1002" s="14">
        <v>1085.83</v>
      </c>
      <c r="F1002" s="3"/>
      <c r="G1002" s="2" t="str">
        <f>+IF(Tabla1[CANT]="","",+Tabla1[CANT]*Tabla1[PRECIO])</f>
        <v/>
      </c>
    </row>
    <row r="1003" spans="1:7" s="10" customFormat="1" ht="30" x14ac:dyDescent="0.25">
      <c r="A1003" s="17" t="s">
        <v>2044</v>
      </c>
      <c r="B1003" s="16" t="s">
        <v>2043</v>
      </c>
      <c r="C1003" s="15" t="s">
        <v>2038</v>
      </c>
      <c r="D1003" s="15" t="s">
        <v>0</v>
      </c>
      <c r="E1003" s="14">
        <v>2719.6</v>
      </c>
      <c r="F1003" s="3"/>
      <c r="G1003" s="2" t="str">
        <f>+IF(Tabla1[CANT]="","",+Tabla1[CANT]*Tabla1[PRECIO])</f>
        <v/>
      </c>
    </row>
    <row r="1004" spans="1:7" s="10" customFormat="1" ht="30" x14ac:dyDescent="0.25">
      <c r="A1004" s="17" t="s">
        <v>2042</v>
      </c>
      <c r="B1004" s="16" t="s">
        <v>2041</v>
      </c>
      <c r="C1004" s="15" t="s">
        <v>2038</v>
      </c>
      <c r="D1004" s="15" t="s">
        <v>0</v>
      </c>
      <c r="E1004" s="14">
        <v>3250.93</v>
      </c>
      <c r="F1004" s="3"/>
      <c r="G1004" s="2" t="str">
        <f>+IF(Tabla1[CANT]="","",+Tabla1[CANT]*Tabla1[PRECIO])</f>
        <v/>
      </c>
    </row>
    <row r="1005" spans="1:7" s="10" customFormat="1" ht="30" x14ac:dyDescent="0.25">
      <c r="A1005" s="17" t="s">
        <v>2040</v>
      </c>
      <c r="B1005" s="16" t="s">
        <v>2039</v>
      </c>
      <c r="C1005" s="15" t="s">
        <v>2038</v>
      </c>
      <c r="D1005" s="15" t="s">
        <v>0</v>
      </c>
      <c r="E1005" s="14">
        <v>1042.75</v>
      </c>
      <c r="F1005" s="3"/>
      <c r="G1005" s="2" t="str">
        <f>+IF(Tabla1[CANT]="","",+Tabla1[CANT]*Tabla1[PRECIO])</f>
        <v/>
      </c>
    </row>
    <row r="1006" spans="1:7" s="10" customFormat="1" ht="18.75" x14ac:dyDescent="0.25">
      <c r="A1006" s="13" t="s">
        <v>2037</v>
      </c>
      <c r="B1006" s="12"/>
      <c r="C1006" s="12"/>
      <c r="D1006" s="12"/>
      <c r="E1006" s="11"/>
      <c r="F1006" s="2"/>
      <c r="G1006" s="2" t="str">
        <f>+IF(Tabla1[CANT]="","",+Tabla1[CANT]*Tabla1[PRECIO])</f>
        <v/>
      </c>
    </row>
    <row r="1007" spans="1:7" s="10" customFormat="1" x14ac:dyDescent="0.25">
      <c r="A1007" s="17" t="s">
        <v>2036</v>
      </c>
      <c r="B1007" s="16" t="s">
        <v>2035</v>
      </c>
      <c r="C1007" s="15" t="s">
        <v>2028</v>
      </c>
      <c r="D1007" s="15" t="s">
        <v>0</v>
      </c>
      <c r="E1007" s="14">
        <v>13650</v>
      </c>
      <c r="F1007" s="3"/>
      <c r="G1007" s="2" t="str">
        <f>+IF(Tabla1[CANT]="","",+Tabla1[CANT]*Tabla1[PRECIO])</f>
        <v/>
      </c>
    </row>
    <row r="1008" spans="1:7" s="10" customFormat="1" x14ac:dyDescent="0.25">
      <c r="A1008" s="17" t="s">
        <v>2034</v>
      </c>
      <c r="B1008" s="16" t="s">
        <v>2033</v>
      </c>
      <c r="C1008" s="15" t="s">
        <v>2028</v>
      </c>
      <c r="D1008" s="15" t="s">
        <v>0</v>
      </c>
      <c r="E1008" s="14">
        <v>2344.19</v>
      </c>
      <c r="F1008" s="3"/>
      <c r="G1008" s="2" t="str">
        <f>+IF(Tabla1[CANT]="","",+Tabla1[CANT]*Tabla1[PRECIO])</f>
        <v/>
      </c>
    </row>
    <row r="1009" spans="1:7" s="10" customFormat="1" x14ac:dyDescent="0.25">
      <c r="A1009" s="17" t="s">
        <v>2032</v>
      </c>
      <c r="B1009" s="16" t="s">
        <v>2031</v>
      </c>
      <c r="C1009" s="15" t="s">
        <v>2028</v>
      </c>
      <c r="D1009" s="15" t="s">
        <v>0</v>
      </c>
      <c r="E1009" s="14">
        <v>4523.17</v>
      </c>
      <c r="F1009" s="3"/>
      <c r="G1009" s="2" t="str">
        <f>+IF(Tabla1[CANT]="","",+Tabla1[CANT]*Tabla1[PRECIO])</f>
        <v/>
      </c>
    </row>
    <row r="1010" spans="1:7" s="10" customFormat="1" x14ac:dyDescent="0.25">
      <c r="A1010" s="17" t="s">
        <v>2030</v>
      </c>
      <c r="B1010" s="16" t="s">
        <v>2029</v>
      </c>
      <c r="C1010" s="15" t="s">
        <v>2028</v>
      </c>
      <c r="D1010" s="15" t="s">
        <v>54</v>
      </c>
      <c r="E1010" s="14">
        <v>7150</v>
      </c>
      <c r="F1010" s="3"/>
      <c r="G1010" s="2" t="str">
        <f>+IF(Tabla1[CANT]="","",+Tabla1[CANT]*Tabla1[PRECIO])</f>
        <v/>
      </c>
    </row>
    <row r="1011" spans="1:7" s="10" customFormat="1" ht="18.75" x14ac:dyDescent="0.25">
      <c r="A1011" s="13" t="s">
        <v>2023</v>
      </c>
      <c r="B1011" s="12"/>
      <c r="C1011" s="12"/>
      <c r="D1011" s="12"/>
      <c r="E1011" s="11"/>
      <c r="F1011" s="2"/>
      <c r="G1011" s="2" t="str">
        <f>+IF(Tabla1[CANT]="","",+Tabla1[CANT]*Tabla1[PRECIO])</f>
        <v/>
      </c>
    </row>
    <row r="1012" spans="1:7" s="10" customFormat="1" x14ac:dyDescent="0.25">
      <c r="A1012" s="17" t="s">
        <v>2027</v>
      </c>
      <c r="B1012" s="16" t="s">
        <v>2026</v>
      </c>
      <c r="C1012" s="15" t="s">
        <v>2023</v>
      </c>
      <c r="D1012" s="15" t="s">
        <v>54</v>
      </c>
      <c r="E1012" s="14">
        <v>7276.5</v>
      </c>
      <c r="F1012" s="3"/>
      <c r="G1012" s="2" t="str">
        <f>+IF(Tabla1[CANT]="","",+Tabla1[CANT]*Tabla1[PRECIO])</f>
        <v/>
      </c>
    </row>
    <row r="1013" spans="1:7" s="10" customFormat="1" x14ac:dyDescent="0.25">
      <c r="A1013" s="17" t="s">
        <v>2025</v>
      </c>
      <c r="B1013" s="16" t="s">
        <v>2024</v>
      </c>
      <c r="C1013" s="15" t="s">
        <v>2023</v>
      </c>
      <c r="D1013" s="15" t="s">
        <v>54</v>
      </c>
      <c r="E1013" s="14">
        <v>6737.5</v>
      </c>
      <c r="F1013" s="3"/>
      <c r="G1013" s="2" t="str">
        <f>+IF(Tabla1[CANT]="","",+Tabla1[CANT]*Tabla1[PRECIO])</f>
        <v/>
      </c>
    </row>
    <row r="1014" spans="1:7" s="10" customFormat="1" ht="18.75" x14ac:dyDescent="0.25">
      <c r="A1014" s="13" t="s">
        <v>2022</v>
      </c>
      <c r="B1014" s="12"/>
      <c r="C1014" s="12"/>
      <c r="D1014" s="12"/>
      <c r="E1014" s="11"/>
      <c r="F1014" s="2"/>
      <c r="G1014" s="2" t="str">
        <f>+IF(Tabla1[CANT]="","",+Tabla1[CANT]*Tabla1[PRECIO])</f>
        <v/>
      </c>
    </row>
    <row r="1015" spans="1:7" s="10" customFormat="1" ht="30" x14ac:dyDescent="0.25">
      <c r="A1015" s="17" t="s">
        <v>2021</v>
      </c>
      <c r="B1015" s="16" t="s">
        <v>2020</v>
      </c>
      <c r="C1015" s="15" t="s">
        <v>2017</v>
      </c>
      <c r="D1015" s="15" t="s">
        <v>0</v>
      </c>
      <c r="E1015" s="14">
        <v>5800.6</v>
      </c>
      <c r="F1015" s="3"/>
      <c r="G1015" s="2" t="str">
        <f>+IF(Tabla1[CANT]="","",+Tabla1[CANT]*Tabla1[PRECIO])</f>
        <v/>
      </c>
    </row>
    <row r="1016" spans="1:7" s="10" customFormat="1" ht="30" x14ac:dyDescent="0.25">
      <c r="A1016" s="17" t="s">
        <v>2019</v>
      </c>
      <c r="B1016" s="16" t="s">
        <v>2018</v>
      </c>
      <c r="C1016" s="15" t="s">
        <v>2017</v>
      </c>
      <c r="D1016" s="15" t="s">
        <v>0</v>
      </c>
      <c r="E1016" s="14">
        <v>6258.2</v>
      </c>
      <c r="F1016" s="3"/>
      <c r="G1016" s="2" t="str">
        <f>+IF(Tabla1[CANT]="","",+Tabla1[CANT]*Tabla1[PRECIO])</f>
        <v/>
      </c>
    </row>
    <row r="1017" spans="1:7" s="10" customFormat="1" ht="30" x14ac:dyDescent="0.25">
      <c r="A1017" s="17" t="s">
        <v>2016</v>
      </c>
      <c r="B1017" s="16" t="s">
        <v>2015</v>
      </c>
      <c r="C1017" s="15" t="s">
        <v>1995</v>
      </c>
      <c r="D1017" s="15" t="s">
        <v>0</v>
      </c>
      <c r="E1017" s="14">
        <v>1717.3</v>
      </c>
      <c r="F1017" s="3"/>
      <c r="G1017" s="2" t="str">
        <f>+IF(Tabla1[CANT]="","",+Tabla1[CANT]*Tabla1[PRECIO])</f>
        <v/>
      </c>
    </row>
    <row r="1018" spans="1:7" s="10" customFormat="1" ht="30" x14ac:dyDescent="0.25">
      <c r="A1018" s="17" t="s">
        <v>2014</v>
      </c>
      <c r="B1018" s="16" t="s">
        <v>2013</v>
      </c>
      <c r="C1018" s="15" t="s">
        <v>2005</v>
      </c>
      <c r="D1018" s="15" t="s">
        <v>0</v>
      </c>
      <c r="E1018" s="14">
        <v>2324.6999999999998</v>
      </c>
      <c r="F1018" s="3"/>
      <c r="G1018" s="2" t="str">
        <f>+IF(Tabla1[CANT]="","",+Tabla1[CANT]*Tabla1[PRECIO])</f>
        <v/>
      </c>
    </row>
    <row r="1019" spans="1:7" s="10" customFormat="1" ht="30" x14ac:dyDescent="0.25">
      <c r="A1019" s="17" t="s">
        <v>2012</v>
      </c>
      <c r="B1019" s="16" t="s">
        <v>2011</v>
      </c>
      <c r="C1019" s="15" t="s">
        <v>2005</v>
      </c>
      <c r="D1019" s="15" t="s">
        <v>2010</v>
      </c>
      <c r="E1019" s="14">
        <v>38750</v>
      </c>
      <c r="F1019" s="3"/>
      <c r="G1019" s="2" t="str">
        <f>+IF(Tabla1[CANT]="","",+Tabla1[CANT]*Tabla1[PRECIO])</f>
        <v/>
      </c>
    </row>
    <row r="1020" spans="1:7" s="10" customFormat="1" ht="30" x14ac:dyDescent="0.25">
      <c r="A1020" s="17" t="s">
        <v>2009</v>
      </c>
      <c r="B1020" s="16" t="s">
        <v>2008</v>
      </c>
      <c r="C1020" s="15" t="s">
        <v>2005</v>
      </c>
      <c r="D1020" s="15" t="s">
        <v>0</v>
      </c>
      <c r="E1020" s="14">
        <v>2238.6</v>
      </c>
      <c r="F1020" s="3"/>
      <c r="G1020" s="2" t="str">
        <f>+IF(Tabla1[CANT]="","",+Tabla1[CANT]*Tabla1[PRECIO])</f>
        <v/>
      </c>
    </row>
    <row r="1021" spans="1:7" s="10" customFormat="1" ht="30" x14ac:dyDescent="0.25">
      <c r="A1021" s="17" t="s">
        <v>2007</v>
      </c>
      <c r="B1021" s="16" t="s">
        <v>2006</v>
      </c>
      <c r="C1021" s="15" t="s">
        <v>2005</v>
      </c>
      <c r="D1021" s="15" t="s">
        <v>0</v>
      </c>
      <c r="E1021" s="14">
        <v>2238.6</v>
      </c>
      <c r="F1021" s="3"/>
      <c r="G1021" s="2" t="str">
        <f>+IF(Tabla1[CANT]="","",+Tabla1[CANT]*Tabla1[PRECIO])</f>
        <v/>
      </c>
    </row>
    <row r="1022" spans="1:7" s="10" customFormat="1" ht="30" x14ac:dyDescent="0.25">
      <c r="A1022" s="17" t="s">
        <v>2004</v>
      </c>
      <c r="B1022" s="16" t="s">
        <v>2003</v>
      </c>
      <c r="C1022" s="15" t="s">
        <v>2002</v>
      </c>
      <c r="D1022" s="15" t="s">
        <v>0</v>
      </c>
      <c r="E1022" s="14">
        <v>4739.8</v>
      </c>
      <c r="F1022" s="3"/>
      <c r="G1022" s="2" t="str">
        <f>+IF(Tabla1[CANT]="","",+Tabla1[CANT]*Tabla1[PRECIO])</f>
        <v/>
      </c>
    </row>
    <row r="1023" spans="1:7" s="10" customFormat="1" ht="30" x14ac:dyDescent="0.25">
      <c r="A1023" s="17" t="s">
        <v>2001</v>
      </c>
      <c r="B1023" s="16" t="s">
        <v>2000</v>
      </c>
      <c r="C1023" s="15" t="s">
        <v>1995</v>
      </c>
      <c r="D1023" s="15" t="s">
        <v>0</v>
      </c>
      <c r="E1023" s="14">
        <v>1783.35</v>
      </c>
      <c r="F1023" s="3"/>
      <c r="G1023" s="2" t="str">
        <f>+IF(Tabla1[CANT]="","",+Tabla1[CANT]*Tabla1[PRECIO])</f>
        <v/>
      </c>
    </row>
    <row r="1024" spans="1:7" s="10" customFormat="1" ht="30" x14ac:dyDescent="0.25">
      <c r="A1024" s="17" t="s">
        <v>1999</v>
      </c>
      <c r="B1024" s="16" t="s">
        <v>1998</v>
      </c>
      <c r="C1024" s="15" t="s">
        <v>1995</v>
      </c>
      <c r="D1024" s="15" t="s">
        <v>0</v>
      </c>
      <c r="E1024" s="14">
        <v>1717.3</v>
      </c>
      <c r="F1024" s="3"/>
      <c r="G1024" s="2" t="str">
        <f>+IF(Tabla1[CANT]="","",+Tabla1[CANT]*Tabla1[PRECIO])</f>
        <v/>
      </c>
    </row>
    <row r="1025" spans="1:7" s="10" customFormat="1" ht="30" x14ac:dyDescent="0.25">
      <c r="A1025" s="17" t="s">
        <v>1997</v>
      </c>
      <c r="B1025" s="16" t="s">
        <v>1996</v>
      </c>
      <c r="C1025" s="15" t="s">
        <v>1995</v>
      </c>
      <c r="D1025" s="15" t="s">
        <v>0</v>
      </c>
      <c r="E1025" s="14">
        <v>1657.7</v>
      </c>
      <c r="F1025" s="3"/>
      <c r="G1025" s="2" t="str">
        <f>+IF(Tabla1[CANT]="","",+Tabla1[CANT]*Tabla1[PRECIO])</f>
        <v/>
      </c>
    </row>
    <row r="1026" spans="1:7" s="10" customFormat="1" x14ac:dyDescent="0.25">
      <c r="A1026" s="17" t="s">
        <v>1994</v>
      </c>
      <c r="B1026" s="16" t="s">
        <v>1993</v>
      </c>
      <c r="C1026" s="15" t="s">
        <v>1992</v>
      </c>
      <c r="D1026" s="15" t="s">
        <v>0</v>
      </c>
      <c r="E1026" s="14">
        <v>3600</v>
      </c>
      <c r="F1026" s="3"/>
      <c r="G1026" s="2" t="str">
        <f>+IF(Tabla1[CANT]="","",+Tabla1[CANT]*Tabla1[PRECIO])</f>
        <v/>
      </c>
    </row>
    <row r="1027" spans="1:7" s="10" customFormat="1" ht="18.75" x14ac:dyDescent="0.25">
      <c r="A1027" s="13" t="s">
        <v>1991</v>
      </c>
      <c r="B1027" s="12"/>
      <c r="C1027" s="12"/>
      <c r="D1027" s="12"/>
      <c r="E1027" s="11"/>
      <c r="F1027" s="2"/>
      <c r="G1027" s="2" t="str">
        <f>+IF(Tabla1[CANT]="","",+Tabla1[CANT]*Tabla1[PRECIO])</f>
        <v/>
      </c>
    </row>
    <row r="1028" spans="1:7" s="10" customFormat="1" ht="30" x14ac:dyDescent="0.25">
      <c r="A1028" s="17" t="s">
        <v>1990</v>
      </c>
      <c r="B1028" s="16" t="s">
        <v>1989</v>
      </c>
      <c r="C1028" s="15" t="s">
        <v>1984</v>
      </c>
      <c r="D1028" s="15" t="s">
        <v>0</v>
      </c>
      <c r="E1028" s="14">
        <v>3017.25</v>
      </c>
      <c r="F1028" s="3"/>
      <c r="G1028" s="2" t="str">
        <f>+IF(Tabla1[CANT]="","",+Tabla1[CANT]*Tabla1[PRECIO])</f>
        <v/>
      </c>
    </row>
    <row r="1029" spans="1:7" s="10" customFormat="1" ht="30" x14ac:dyDescent="0.25">
      <c r="A1029" s="17" t="s">
        <v>1988</v>
      </c>
      <c r="B1029" s="16" t="s">
        <v>1987</v>
      </c>
      <c r="C1029" s="15" t="s">
        <v>1984</v>
      </c>
      <c r="D1029" s="15" t="s">
        <v>0</v>
      </c>
      <c r="E1029" s="14">
        <v>3017.25</v>
      </c>
      <c r="F1029" s="3"/>
      <c r="G1029" s="2" t="str">
        <f>+IF(Tabla1[CANT]="","",+Tabla1[CANT]*Tabla1[PRECIO])</f>
        <v/>
      </c>
    </row>
    <row r="1030" spans="1:7" s="10" customFormat="1" ht="30" x14ac:dyDescent="0.25">
      <c r="A1030" s="17" t="s">
        <v>1986</v>
      </c>
      <c r="B1030" s="16" t="s">
        <v>1985</v>
      </c>
      <c r="C1030" s="15" t="s">
        <v>1984</v>
      </c>
      <c r="D1030" s="15" t="s">
        <v>0</v>
      </c>
      <c r="E1030" s="14">
        <v>3017.25</v>
      </c>
      <c r="F1030" s="3"/>
      <c r="G1030" s="2" t="str">
        <f>+IF(Tabla1[CANT]="","",+Tabla1[CANT]*Tabla1[PRECIO])</f>
        <v/>
      </c>
    </row>
    <row r="1031" spans="1:7" s="10" customFormat="1" ht="18.75" x14ac:dyDescent="0.25">
      <c r="A1031" s="13" t="s">
        <v>1983</v>
      </c>
      <c r="B1031" s="12"/>
      <c r="C1031" s="12"/>
      <c r="D1031" s="12"/>
      <c r="E1031" s="11"/>
      <c r="F1031" s="2"/>
      <c r="G1031" s="2" t="str">
        <f>+IF(Tabla1[CANT]="","",+Tabla1[CANT]*Tabla1[PRECIO])</f>
        <v/>
      </c>
    </row>
    <row r="1032" spans="1:7" s="10" customFormat="1" ht="30" x14ac:dyDescent="0.25">
      <c r="A1032" s="17" t="s">
        <v>1982</v>
      </c>
      <c r="B1032" s="16" t="s">
        <v>1981</v>
      </c>
      <c r="C1032" s="15" t="s">
        <v>1978</v>
      </c>
      <c r="D1032" s="15" t="s">
        <v>0</v>
      </c>
      <c r="E1032" s="14">
        <v>3094.91</v>
      </c>
      <c r="F1032" s="3"/>
      <c r="G1032" s="2" t="str">
        <f>+IF(Tabla1[CANT]="","",+Tabla1[CANT]*Tabla1[PRECIO])</f>
        <v/>
      </c>
    </row>
    <row r="1033" spans="1:7" s="10" customFormat="1" ht="30" x14ac:dyDescent="0.25">
      <c r="A1033" s="17" t="s">
        <v>1980</v>
      </c>
      <c r="B1033" s="16" t="s">
        <v>1979</v>
      </c>
      <c r="C1033" s="15" t="s">
        <v>1978</v>
      </c>
      <c r="D1033" s="15" t="s">
        <v>0</v>
      </c>
      <c r="E1033" s="14">
        <v>3902.6</v>
      </c>
      <c r="F1033" s="3"/>
      <c r="G1033" s="2" t="str">
        <f>+IF(Tabla1[CANT]="","",+Tabla1[CANT]*Tabla1[PRECIO])</f>
        <v/>
      </c>
    </row>
    <row r="1034" spans="1:7" s="10" customFormat="1" ht="30" x14ac:dyDescent="0.25">
      <c r="A1034" s="17" t="s">
        <v>1977</v>
      </c>
      <c r="B1034" s="16" t="s">
        <v>1976</v>
      </c>
      <c r="C1034" s="15" t="s">
        <v>1965</v>
      </c>
      <c r="D1034" s="15" t="s">
        <v>0</v>
      </c>
      <c r="E1034" s="14">
        <v>11708.43</v>
      </c>
      <c r="F1034" s="3"/>
      <c r="G1034" s="2" t="str">
        <f>+IF(Tabla1[CANT]="","",+Tabla1[CANT]*Tabla1[PRECIO])</f>
        <v/>
      </c>
    </row>
    <row r="1035" spans="1:7" s="10" customFormat="1" ht="30" x14ac:dyDescent="0.25">
      <c r="A1035" s="17" t="s">
        <v>1975</v>
      </c>
      <c r="B1035" s="16" t="s">
        <v>1974</v>
      </c>
      <c r="C1035" s="15" t="s">
        <v>1965</v>
      </c>
      <c r="D1035" s="15" t="s">
        <v>0</v>
      </c>
      <c r="E1035" s="14">
        <v>11708.43</v>
      </c>
      <c r="F1035" s="3"/>
      <c r="G1035" s="2" t="str">
        <f>+IF(Tabla1[CANT]="","",+Tabla1[CANT]*Tabla1[PRECIO])</f>
        <v/>
      </c>
    </row>
    <row r="1036" spans="1:7" s="10" customFormat="1" ht="30" x14ac:dyDescent="0.25">
      <c r="A1036" s="17" t="s">
        <v>1973</v>
      </c>
      <c r="B1036" s="16" t="s">
        <v>1972</v>
      </c>
      <c r="C1036" s="15" t="s">
        <v>1965</v>
      </c>
      <c r="D1036" s="15" t="s">
        <v>0</v>
      </c>
      <c r="E1036" s="14">
        <v>11708.43</v>
      </c>
      <c r="F1036" s="3"/>
      <c r="G1036" s="2" t="str">
        <f>+IF(Tabla1[CANT]="","",+Tabla1[CANT]*Tabla1[PRECIO])</f>
        <v/>
      </c>
    </row>
    <row r="1037" spans="1:7" s="10" customFormat="1" ht="30" x14ac:dyDescent="0.25">
      <c r="A1037" s="17" t="s">
        <v>1971</v>
      </c>
      <c r="B1037" s="16" t="s">
        <v>1970</v>
      </c>
      <c r="C1037" s="15" t="s">
        <v>1965</v>
      </c>
      <c r="D1037" s="15" t="s">
        <v>0</v>
      </c>
      <c r="E1037" s="14">
        <v>2470</v>
      </c>
      <c r="F1037" s="3"/>
      <c r="G1037" s="2" t="str">
        <f>+IF(Tabla1[CANT]="","",+Tabla1[CANT]*Tabla1[PRECIO])</f>
        <v/>
      </c>
    </row>
    <row r="1038" spans="1:7" s="10" customFormat="1" ht="30" x14ac:dyDescent="0.25">
      <c r="A1038" s="17" t="s">
        <v>1969</v>
      </c>
      <c r="B1038" s="16" t="s">
        <v>1968</v>
      </c>
      <c r="C1038" s="15" t="s">
        <v>1965</v>
      </c>
      <c r="D1038" s="15" t="s">
        <v>0</v>
      </c>
      <c r="E1038" s="14">
        <v>2470</v>
      </c>
      <c r="F1038" s="3"/>
      <c r="G1038" s="2" t="str">
        <f>+IF(Tabla1[CANT]="","",+Tabla1[CANT]*Tabla1[PRECIO])</f>
        <v/>
      </c>
    </row>
    <row r="1039" spans="1:7" s="10" customFormat="1" ht="30" x14ac:dyDescent="0.25">
      <c r="A1039" s="17" t="s">
        <v>1967</v>
      </c>
      <c r="B1039" s="16" t="s">
        <v>1966</v>
      </c>
      <c r="C1039" s="15" t="s">
        <v>1965</v>
      </c>
      <c r="D1039" s="15" t="s">
        <v>0</v>
      </c>
      <c r="E1039" s="14">
        <v>2470</v>
      </c>
      <c r="F1039" s="3"/>
      <c r="G1039" s="2" t="str">
        <f>+IF(Tabla1[CANT]="","",+Tabla1[CANT]*Tabla1[PRECIO])</f>
        <v/>
      </c>
    </row>
    <row r="1040" spans="1:7" s="10" customFormat="1" ht="30" x14ac:dyDescent="0.25">
      <c r="A1040" s="17" t="s">
        <v>1964</v>
      </c>
      <c r="B1040" s="16" t="s">
        <v>1963</v>
      </c>
      <c r="C1040" s="15" t="s">
        <v>1906</v>
      </c>
      <c r="D1040" s="15" t="s">
        <v>0</v>
      </c>
      <c r="E1040" s="14">
        <v>6774.3</v>
      </c>
      <c r="F1040" s="3"/>
      <c r="G1040" s="2" t="str">
        <f>+IF(Tabla1[CANT]="","",+Tabla1[CANT]*Tabla1[PRECIO])</f>
        <v/>
      </c>
    </row>
    <row r="1041" spans="1:7" s="10" customFormat="1" ht="30" x14ac:dyDescent="0.25">
      <c r="A1041" s="17" t="s">
        <v>1962</v>
      </c>
      <c r="B1041" s="16" t="s">
        <v>1961</v>
      </c>
      <c r="C1041" s="15" t="s">
        <v>1906</v>
      </c>
      <c r="D1041" s="15" t="s">
        <v>0</v>
      </c>
      <c r="E1041" s="14">
        <v>6161.8</v>
      </c>
      <c r="F1041" s="3"/>
      <c r="G1041" s="2" t="str">
        <f>+IF(Tabla1[CANT]="","",+Tabla1[CANT]*Tabla1[PRECIO])</f>
        <v/>
      </c>
    </row>
    <row r="1042" spans="1:7" s="10" customFormat="1" x14ac:dyDescent="0.25">
      <c r="A1042" s="17" t="s">
        <v>1960</v>
      </c>
      <c r="B1042" s="16" t="s">
        <v>1959</v>
      </c>
      <c r="C1042" s="15" t="s">
        <v>1906</v>
      </c>
      <c r="D1042" s="15" t="s">
        <v>0</v>
      </c>
      <c r="E1042" s="14">
        <v>6217.75</v>
      </c>
      <c r="F1042" s="3"/>
      <c r="G1042" s="2" t="str">
        <f>+IF(Tabla1[CANT]="","",+Tabla1[CANT]*Tabla1[PRECIO])</f>
        <v/>
      </c>
    </row>
    <row r="1043" spans="1:7" s="10" customFormat="1" ht="30" x14ac:dyDescent="0.25">
      <c r="A1043" s="17" t="s">
        <v>1958</v>
      </c>
      <c r="B1043" s="16" t="s">
        <v>1957</v>
      </c>
      <c r="C1043" s="15" t="s">
        <v>1906</v>
      </c>
      <c r="D1043" s="15" t="s">
        <v>0</v>
      </c>
      <c r="E1043" s="14">
        <v>6478.92</v>
      </c>
      <c r="F1043" s="3"/>
      <c r="G1043" s="2" t="str">
        <f>+IF(Tabla1[CANT]="","",+Tabla1[CANT]*Tabla1[PRECIO])</f>
        <v/>
      </c>
    </row>
    <row r="1044" spans="1:7" s="10" customFormat="1" x14ac:dyDescent="0.25">
      <c r="A1044" s="17" t="s">
        <v>1956</v>
      </c>
      <c r="B1044" s="16" t="s">
        <v>1955</v>
      </c>
      <c r="C1044" s="15" t="s">
        <v>1906</v>
      </c>
      <c r="D1044" s="15" t="s">
        <v>0</v>
      </c>
      <c r="E1044" s="14">
        <v>4710.88</v>
      </c>
      <c r="F1044" s="3"/>
      <c r="G1044" s="2" t="str">
        <f>+IF(Tabla1[CANT]="","",+Tabla1[CANT]*Tabla1[PRECIO])</f>
        <v/>
      </c>
    </row>
    <row r="1045" spans="1:7" s="10" customFormat="1" x14ac:dyDescent="0.25">
      <c r="A1045" s="17" t="s">
        <v>1954</v>
      </c>
      <c r="B1045" s="16" t="s">
        <v>1953</v>
      </c>
      <c r="C1045" s="15" t="s">
        <v>1906</v>
      </c>
      <c r="D1045" s="15" t="s">
        <v>0</v>
      </c>
      <c r="E1045" s="14">
        <v>7388.26</v>
      </c>
      <c r="F1045" s="3"/>
      <c r="G1045" s="2" t="str">
        <f>+IF(Tabla1[CANT]="","",+Tabla1[CANT]*Tabla1[PRECIO])</f>
        <v/>
      </c>
    </row>
    <row r="1046" spans="1:7" s="10" customFormat="1" x14ac:dyDescent="0.25">
      <c r="A1046" s="17" t="s">
        <v>1952</v>
      </c>
      <c r="B1046" s="16" t="s">
        <v>1951</v>
      </c>
      <c r="C1046" s="15" t="s">
        <v>1906</v>
      </c>
      <c r="D1046" s="15" t="s">
        <v>0</v>
      </c>
      <c r="E1046" s="14">
        <v>7732.4</v>
      </c>
      <c r="F1046" s="3"/>
      <c r="G1046" s="2" t="str">
        <f>+IF(Tabla1[CANT]="","",+Tabla1[CANT]*Tabla1[PRECIO])</f>
        <v/>
      </c>
    </row>
    <row r="1047" spans="1:7" s="10" customFormat="1" x14ac:dyDescent="0.25">
      <c r="A1047" s="17" t="s">
        <v>1950</v>
      </c>
      <c r="B1047" s="16" t="s">
        <v>1949</v>
      </c>
      <c r="C1047" s="15" t="s">
        <v>1906</v>
      </c>
      <c r="D1047" s="15" t="s">
        <v>0</v>
      </c>
      <c r="E1047" s="14">
        <v>11237.83</v>
      </c>
      <c r="F1047" s="3"/>
      <c r="G1047" s="2" t="str">
        <f>+IF(Tabla1[CANT]="","",+Tabla1[CANT]*Tabla1[PRECIO])</f>
        <v/>
      </c>
    </row>
    <row r="1048" spans="1:7" s="10" customFormat="1" x14ac:dyDescent="0.25">
      <c r="A1048" s="17" t="s">
        <v>1948</v>
      </c>
      <c r="B1048" s="16" t="s">
        <v>1947</v>
      </c>
      <c r="C1048" s="15" t="s">
        <v>1906</v>
      </c>
      <c r="D1048" s="15" t="s">
        <v>0</v>
      </c>
      <c r="E1048" s="14">
        <v>6730.8</v>
      </c>
      <c r="F1048" s="3"/>
      <c r="G1048" s="2" t="str">
        <f>+IF(Tabla1[CANT]="","",+Tabla1[CANT]*Tabla1[PRECIO])</f>
        <v/>
      </c>
    </row>
    <row r="1049" spans="1:7" s="10" customFormat="1" ht="30" x14ac:dyDescent="0.25">
      <c r="A1049" s="17" t="s">
        <v>1946</v>
      </c>
      <c r="B1049" s="16" t="s">
        <v>1945</v>
      </c>
      <c r="C1049" s="15" t="s">
        <v>1906</v>
      </c>
      <c r="D1049" s="15" t="s">
        <v>0</v>
      </c>
      <c r="E1049" s="14">
        <v>6353.66</v>
      </c>
      <c r="F1049" s="3"/>
      <c r="G1049" s="2" t="str">
        <f>+IF(Tabla1[CANT]="","",+Tabla1[CANT]*Tabla1[PRECIO])</f>
        <v/>
      </c>
    </row>
    <row r="1050" spans="1:7" s="10" customFormat="1" x14ac:dyDescent="0.25">
      <c r="A1050" s="17" t="s">
        <v>1944</v>
      </c>
      <c r="B1050" s="16" t="s">
        <v>1943</v>
      </c>
      <c r="C1050" s="15" t="s">
        <v>1906</v>
      </c>
      <c r="D1050" s="15" t="s">
        <v>0</v>
      </c>
      <c r="E1050" s="14">
        <v>7506.22</v>
      </c>
      <c r="F1050" s="3"/>
      <c r="G1050" s="2" t="str">
        <f>+IF(Tabla1[CANT]="","",+Tabla1[CANT]*Tabla1[PRECIO])</f>
        <v/>
      </c>
    </row>
    <row r="1051" spans="1:7" s="10" customFormat="1" x14ac:dyDescent="0.25">
      <c r="A1051" s="17" t="s">
        <v>1942</v>
      </c>
      <c r="B1051" s="16" t="s">
        <v>1941</v>
      </c>
      <c r="C1051" s="15" t="s">
        <v>1906</v>
      </c>
      <c r="D1051" s="15" t="s">
        <v>0</v>
      </c>
      <c r="E1051" s="14">
        <v>5804.14</v>
      </c>
      <c r="F1051" s="3"/>
      <c r="G1051" s="2" t="str">
        <f>+IF(Tabla1[CANT]="","",+Tabla1[CANT]*Tabla1[PRECIO])</f>
        <v/>
      </c>
    </row>
    <row r="1052" spans="1:7" s="10" customFormat="1" ht="30" x14ac:dyDescent="0.25">
      <c r="A1052" s="17" t="s">
        <v>1940</v>
      </c>
      <c r="B1052" s="16" t="s">
        <v>1939</v>
      </c>
      <c r="C1052" s="15" t="s">
        <v>1906</v>
      </c>
      <c r="D1052" s="15" t="s">
        <v>0</v>
      </c>
      <c r="E1052" s="14">
        <v>6983.93</v>
      </c>
      <c r="F1052" s="3"/>
      <c r="G1052" s="2" t="str">
        <f>+IF(Tabla1[CANT]="","",+Tabla1[CANT]*Tabla1[PRECIO])</f>
        <v/>
      </c>
    </row>
    <row r="1053" spans="1:7" s="10" customFormat="1" ht="30" x14ac:dyDescent="0.25">
      <c r="A1053" s="17" t="s">
        <v>1938</v>
      </c>
      <c r="B1053" s="16" t="s">
        <v>1937</v>
      </c>
      <c r="C1053" s="15" t="s">
        <v>1906</v>
      </c>
      <c r="D1053" s="15" t="s">
        <v>0</v>
      </c>
      <c r="E1053" s="14">
        <v>7109.65</v>
      </c>
      <c r="F1053" s="3"/>
      <c r="G1053" s="2" t="str">
        <f>+IF(Tabla1[CANT]="","",+Tabla1[CANT]*Tabla1[PRECIO])</f>
        <v/>
      </c>
    </row>
    <row r="1054" spans="1:7" s="10" customFormat="1" ht="30" x14ac:dyDescent="0.25">
      <c r="A1054" s="17" t="s">
        <v>1936</v>
      </c>
      <c r="B1054" s="16" t="s">
        <v>1935</v>
      </c>
      <c r="C1054" s="15" t="s">
        <v>1906</v>
      </c>
      <c r="D1054" s="15" t="s">
        <v>0</v>
      </c>
      <c r="E1054" s="14">
        <v>6983.93</v>
      </c>
      <c r="F1054" s="3"/>
      <c r="G1054" s="2" t="str">
        <f>+IF(Tabla1[CANT]="","",+Tabla1[CANT]*Tabla1[PRECIO])</f>
        <v/>
      </c>
    </row>
    <row r="1055" spans="1:7" s="10" customFormat="1" ht="30" x14ac:dyDescent="0.25">
      <c r="A1055" s="17" t="s">
        <v>1934</v>
      </c>
      <c r="B1055" s="16" t="s">
        <v>1933</v>
      </c>
      <c r="C1055" s="15" t="s">
        <v>1906</v>
      </c>
      <c r="D1055" s="15" t="s">
        <v>0</v>
      </c>
      <c r="E1055" s="14">
        <v>6492.1</v>
      </c>
      <c r="F1055" s="3"/>
      <c r="G1055" s="2" t="str">
        <f>+IF(Tabla1[CANT]="","",+Tabla1[CANT]*Tabla1[PRECIO])</f>
        <v/>
      </c>
    </row>
    <row r="1056" spans="1:7" s="10" customFormat="1" x14ac:dyDescent="0.25">
      <c r="A1056" s="17" t="s">
        <v>1932</v>
      </c>
      <c r="B1056" s="16" t="s">
        <v>1931</v>
      </c>
      <c r="C1056" s="15" t="s">
        <v>1906</v>
      </c>
      <c r="D1056" s="15" t="s">
        <v>0</v>
      </c>
      <c r="E1056" s="14">
        <v>8093.27</v>
      </c>
      <c r="F1056" s="3"/>
      <c r="G1056" s="2" t="str">
        <f>+IF(Tabla1[CANT]="","",+Tabla1[CANT]*Tabla1[PRECIO])</f>
        <v/>
      </c>
    </row>
    <row r="1057" spans="1:7" s="10" customFormat="1" ht="30" x14ac:dyDescent="0.25">
      <c r="A1057" s="17" t="s">
        <v>1930</v>
      </c>
      <c r="B1057" s="16" t="s">
        <v>1929</v>
      </c>
      <c r="C1057" s="15" t="s">
        <v>1906</v>
      </c>
      <c r="D1057" s="15" t="s">
        <v>0</v>
      </c>
      <c r="E1057" s="14">
        <v>9173.74</v>
      </c>
      <c r="F1057" s="3"/>
      <c r="G1057" s="2" t="str">
        <f>+IF(Tabla1[CANT]="","",+Tabla1[CANT]*Tabla1[PRECIO])</f>
        <v/>
      </c>
    </row>
    <row r="1058" spans="1:7" s="10" customFormat="1" ht="30" x14ac:dyDescent="0.25">
      <c r="A1058" s="17" t="s">
        <v>1928</v>
      </c>
      <c r="B1058" s="16" t="s">
        <v>1927</v>
      </c>
      <c r="C1058" s="15" t="s">
        <v>1906</v>
      </c>
      <c r="D1058" s="15" t="s">
        <v>0</v>
      </c>
      <c r="E1058" s="14">
        <v>8707.5</v>
      </c>
      <c r="F1058" s="3"/>
      <c r="G1058" s="2" t="str">
        <f>+IF(Tabla1[CANT]="","",+Tabla1[CANT]*Tabla1[PRECIO])</f>
        <v/>
      </c>
    </row>
    <row r="1059" spans="1:7" s="10" customFormat="1" ht="30" x14ac:dyDescent="0.25">
      <c r="A1059" s="17" t="s">
        <v>1926</v>
      </c>
      <c r="B1059" s="16" t="s">
        <v>1925</v>
      </c>
      <c r="C1059" s="15" t="s">
        <v>1906</v>
      </c>
      <c r="D1059" s="15" t="s">
        <v>0</v>
      </c>
      <c r="E1059" s="14">
        <v>8707.5</v>
      </c>
      <c r="F1059" s="3"/>
      <c r="G1059" s="2" t="str">
        <f>+IF(Tabla1[CANT]="","",+Tabla1[CANT]*Tabla1[PRECIO])</f>
        <v/>
      </c>
    </row>
    <row r="1060" spans="1:7" s="10" customFormat="1" ht="30" x14ac:dyDescent="0.25">
      <c r="A1060" s="17" t="s">
        <v>1924</v>
      </c>
      <c r="B1060" s="16" t="s">
        <v>1923</v>
      </c>
      <c r="C1060" s="15" t="s">
        <v>1623</v>
      </c>
      <c r="D1060" s="15" t="s">
        <v>0</v>
      </c>
      <c r="E1060" s="14">
        <v>6046.3</v>
      </c>
      <c r="F1060" s="3"/>
      <c r="G1060" s="2" t="str">
        <f>+IF(Tabla1[CANT]="","",+Tabla1[CANT]*Tabla1[PRECIO])</f>
        <v/>
      </c>
    </row>
    <row r="1061" spans="1:7" s="10" customFormat="1" ht="30" x14ac:dyDescent="0.25">
      <c r="A1061" s="17" t="s">
        <v>1922</v>
      </c>
      <c r="B1061" s="16" t="s">
        <v>1921</v>
      </c>
      <c r="C1061" s="15" t="s">
        <v>1623</v>
      </c>
      <c r="D1061" s="15" t="s">
        <v>0</v>
      </c>
      <c r="E1061" s="14">
        <v>6903</v>
      </c>
      <c r="F1061" s="3"/>
      <c r="G1061" s="2" t="str">
        <f>+IF(Tabla1[CANT]="","",+Tabla1[CANT]*Tabla1[PRECIO])</f>
        <v/>
      </c>
    </row>
    <row r="1062" spans="1:7" s="10" customFormat="1" ht="30" x14ac:dyDescent="0.25">
      <c r="A1062" s="17" t="s">
        <v>1920</v>
      </c>
      <c r="B1062" s="16" t="s">
        <v>1919</v>
      </c>
      <c r="C1062" s="15" t="s">
        <v>1623</v>
      </c>
      <c r="D1062" s="15" t="s">
        <v>0</v>
      </c>
      <c r="E1062" s="14">
        <v>11160.43</v>
      </c>
      <c r="F1062" s="3"/>
      <c r="G1062" s="2" t="str">
        <f>+IF(Tabla1[CANT]="","",+Tabla1[CANT]*Tabla1[PRECIO])</f>
        <v/>
      </c>
    </row>
    <row r="1063" spans="1:7" s="10" customFormat="1" ht="30" x14ac:dyDescent="0.25">
      <c r="A1063" s="17" t="s">
        <v>1918</v>
      </c>
      <c r="B1063" s="16" t="s">
        <v>1917</v>
      </c>
      <c r="C1063" s="15" t="s">
        <v>1623</v>
      </c>
      <c r="D1063" s="15" t="s">
        <v>0</v>
      </c>
      <c r="E1063" s="14">
        <v>6455.59</v>
      </c>
      <c r="F1063" s="3"/>
      <c r="G1063" s="2" t="str">
        <f>+IF(Tabla1[CANT]="","",+Tabla1[CANT]*Tabla1[PRECIO])</f>
        <v/>
      </c>
    </row>
    <row r="1064" spans="1:7" s="10" customFormat="1" ht="30" x14ac:dyDescent="0.25">
      <c r="A1064" s="17" t="s">
        <v>1916</v>
      </c>
      <c r="B1064" s="16" t="s">
        <v>1915</v>
      </c>
      <c r="C1064" s="15" t="s">
        <v>1623</v>
      </c>
      <c r="D1064" s="15" t="s">
        <v>0</v>
      </c>
      <c r="E1064" s="14">
        <v>6249.1</v>
      </c>
      <c r="F1064" s="3"/>
      <c r="G1064" s="2" t="str">
        <f>+IF(Tabla1[CANT]="","",+Tabla1[CANT]*Tabla1[PRECIO])</f>
        <v/>
      </c>
    </row>
    <row r="1065" spans="1:7" s="10" customFormat="1" x14ac:dyDescent="0.25">
      <c r="A1065" s="17" t="s">
        <v>1914</v>
      </c>
      <c r="B1065" s="16" t="s">
        <v>1913</v>
      </c>
      <c r="C1065" s="15" t="s">
        <v>1623</v>
      </c>
      <c r="D1065" s="15" t="s">
        <v>0</v>
      </c>
      <c r="E1065" s="14">
        <v>8791.9</v>
      </c>
      <c r="F1065" s="3"/>
      <c r="G1065" s="2" t="str">
        <f>+IF(Tabla1[CANT]="","",+Tabla1[CANT]*Tabla1[PRECIO])</f>
        <v/>
      </c>
    </row>
    <row r="1066" spans="1:7" s="10" customFormat="1" ht="30" x14ac:dyDescent="0.25">
      <c r="A1066" s="17" t="s">
        <v>1912</v>
      </c>
      <c r="B1066" s="16" t="s">
        <v>1911</v>
      </c>
      <c r="C1066" s="15" t="s">
        <v>1623</v>
      </c>
      <c r="D1066" s="15" t="s">
        <v>0</v>
      </c>
      <c r="E1066" s="14">
        <v>7217.89</v>
      </c>
      <c r="F1066" s="3"/>
      <c r="G1066" s="2" t="str">
        <f>+IF(Tabla1[CANT]="","",+Tabla1[CANT]*Tabla1[PRECIO])</f>
        <v/>
      </c>
    </row>
    <row r="1067" spans="1:7" s="10" customFormat="1" ht="30" x14ac:dyDescent="0.25">
      <c r="A1067" s="17" t="s">
        <v>1910</v>
      </c>
      <c r="B1067" s="16" t="s">
        <v>1909</v>
      </c>
      <c r="C1067" s="15" t="s">
        <v>1623</v>
      </c>
      <c r="D1067" s="15" t="s">
        <v>0</v>
      </c>
      <c r="E1067" s="14">
        <v>6182.8</v>
      </c>
      <c r="F1067" s="3"/>
      <c r="G1067" s="2" t="str">
        <f>+IF(Tabla1[CANT]="","",+Tabla1[CANT]*Tabla1[PRECIO])</f>
        <v/>
      </c>
    </row>
    <row r="1068" spans="1:7" s="10" customFormat="1" x14ac:dyDescent="0.25">
      <c r="A1068" s="17" t="s">
        <v>1908</v>
      </c>
      <c r="B1068" s="16" t="s">
        <v>1907</v>
      </c>
      <c r="C1068" s="15" t="s">
        <v>1906</v>
      </c>
      <c r="D1068" s="15" t="s">
        <v>0</v>
      </c>
      <c r="E1068" s="14">
        <v>6606.79</v>
      </c>
      <c r="F1068" s="3"/>
      <c r="G1068" s="2" t="str">
        <f>+IF(Tabla1[CANT]="","",+Tabla1[CANT]*Tabla1[PRECIO])</f>
        <v/>
      </c>
    </row>
    <row r="1069" spans="1:7" s="10" customFormat="1" ht="18.75" x14ac:dyDescent="0.25">
      <c r="A1069" s="13" t="s">
        <v>1905</v>
      </c>
      <c r="B1069" s="12"/>
      <c r="C1069" s="12"/>
      <c r="D1069" s="12"/>
      <c r="E1069" s="11"/>
      <c r="F1069" s="2"/>
      <c r="G1069" s="2" t="str">
        <f>+IF(Tabla1[CANT]="","",+Tabla1[CANT]*Tabla1[PRECIO])</f>
        <v/>
      </c>
    </row>
    <row r="1070" spans="1:7" s="10" customFormat="1" ht="30" x14ac:dyDescent="0.25">
      <c r="A1070" s="17" t="s">
        <v>1904</v>
      </c>
      <c r="B1070" s="16" t="s">
        <v>1903</v>
      </c>
      <c r="C1070" s="15" t="s">
        <v>1864</v>
      </c>
      <c r="D1070" s="15" t="s">
        <v>0</v>
      </c>
      <c r="E1070" s="14">
        <v>25974.9</v>
      </c>
      <c r="F1070" s="3"/>
      <c r="G1070" s="2" t="str">
        <f>+IF(Tabla1[CANT]="","",+Tabla1[CANT]*Tabla1[PRECIO])</f>
        <v/>
      </c>
    </row>
    <row r="1071" spans="1:7" s="10" customFormat="1" ht="30" x14ac:dyDescent="0.25">
      <c r="A1071" s="17" t="s">
        <v>1902</v>
      </c>
      <c r="B1071" s="16" t="s">
        <v>1901</v>
      </c>
      <c r="C1071" s="15" t="s">
        <v>1864</v>
      </c>
      <c r="D1071" s="15" t="s">
        <v>0</v>
      </c>
      <c r="E1071" s="14">
        <v>8428.5400000000009</v>
      </c>
      <c r="F1071" s="3"/>
      <c r="G1071" s="2" t="str">
        <f>+IF(Tabla1[CANT]="","",+Tabla1[CANT]*Tabla1[PRECIO])</f>
        <v/>
      </c>
    </row>
    <row r="1072" spans="1:7" s="10" customFormat="1" ht="30" x14ac:dyDescent="0.25">
      <c r="A1072" s="17" t="s">
        <v>1900</v>
      </c>
      <c r="B1072" s="16" t="s">
        <v>1899</v>
      </c>
      <c r="C1072" s="15" t="s">
        <v>1864</v>
      </c>
      <c r="D1072" s="15" t="s">
        <v>0</v>
      </c>
      <c r="E1072" s="14">
        <v>14054.33</v>
      </c>
      <c r="F1072" s="3"/>
      <c r="G1072" s="2" t="str">
        <f>+IF(Tabla1[CANT]="","",+Tabla1[CANT]*Tabla1[PRECIO])</f>
        <v/>
      </c>
    </row>
    <row r="1073" spans="1:7" s="10" customFormat="1" ht="30" x14ac:dyDescent="0.25">
      <c r="A1073" s="17" t="s">
        <v>1898</v>
      </c>
      <c r="B1073" s="16" t="s">
        <v>1897</v>
      </c>
      <c r="C1073" s="15" t="s">
        <v>564</v>
      </c>
      <c r="D1073" s="15" t="s">
        <v>0</v>
      </c>
      <c r="E1073" s="14">
        <v>6500</v>
      </c>
      <c r="F1073" s="3"/>
      <c r="G1073" s="2" t="str">
        <f>+IF(Tabla1[CANT]="","",+Tabla1[CANT]*Tabla1[PRECIO])</f>
        <v/>
      </c>
    </row>
    <row r="1074" spans="1:7" s="10" customFormat="1" ht="30" x14ac:dyDescent="0.25">
      <c r="A1074" s="17" t="s">
        <v>1896</v>
      </c>
      <c r="B1074" s="16" t="s">
        <v>1895</v>
      </c>
      <c r="C1074" s="15" t="s">
        <v>1892</v>
      </c>
      <c r="D1074" s="15" t="s">
        <v>0</v>
      </c>
      <c r="E1074" s="14">
        <v>6697.6</v>
      </c>
      <c r="F1074" s="3"/>
      <c r="G1074" s="2" t="str">
        <f>+IF(Tabla1[CANT]="","",+Tabla1[CANT]*Tabla1[PRECIO])</f>
        <v/>
      </c>
    </row>
    <row r="1075" spans="1:7" s="10" customFormat="1" ht="30" x14ac:dyDescent="0.25">
      <c r="A1075" s="17" t="s">
        <v>1894</v>
      </c>
      <c r="B1075" s="16" t="s">
        <v>1893</v>
      </c>
      <c r="C1075" s="15" t="s">
        <v>1892</v>
      </c>
      <c r="D1075" s="15" t="s">
        <v>1891</v>
      </c>
      <c r="E1075" s="14">
        <v>35880</v>
      </c>
      <c r="F1075" s="3"/>
      <c r="G1075" s="2" t="str">
        <f>+IF(Tabla1[CANT]="","",+Tabla1[CANT]*Tabla1[PRECIO])</f>
        <v/>
      </c>
    </row>
    <row r="1076" spans="1:7" s="10" customFormat="1" ht="30" x14ac:dyDescent="0.25">
      <c r="A1076" s="17" t="s">
        <v>1890</v>
      </c>
      <c r="B1076" s="16" t="s">
        <v>1889</v>
      </c>
      <c r="C1076" s="15" t="s">
        <v>1886</v>
      </c>
      <c r="D1076" s="15" t="s">
        <v>0</v>
      </c>
      <c r="E1076" s="14">
        <v>3085.2</v>
      </c>
      <c r="F1076" s="3"/>
      <c r="G1076" s="2" t="str">
        <f>+IF(Tabla1[CANT]="","",+Tabla1[CANT]*Tabla1[PRECIO])</f>
        <v/>
      </c>
    </row>
    <row r="1077" spans="1:7" s="10" customFormat="1" ht="30" x14ac:dyDescent="0.25">
      <c r="A1077" s="17" t="s">
        <v>1888</v>
      </c>
      <c r="B1077" s="16" t="s">
        <v>1887</v>
      </c>
      <c r="C1077" s="15" t="s">
        <v>1886</v>
      </c>
      <c r="D1077" s="15" t="s">
        <v>0</v>
      </c>
      <c r="E1077" s="14">
        <v>4478.3999999999996</v>
      </c>
      <c r="F1077" s="3"/>
      <c r="G1077" s="2" t="str">
        <f>+IF(Tabla1[CANT]="","",+Tabla1[CANT]*Tabla1[PRECIO])</f>
        <v/>
      </c>
    </row>
    <row r="1078" spans="1:7" s="10" customFormat="1" ht="30" x14ac:dyDescent="0.25">
      <c r="A1078" s="17" t="s">
        <v>1885</v>
      </c>
      <c r="B1078" s="16" t="s">
        <v>1884</v>
      </c>
      <c r="C1078" s="15" t="s">
        <v>1861</v>
      </c>
      <c r="D1078" s="15" t="s">
        <v>0</v>
      </c>
      <c r="E1078" s="14">
        <v>3965</v>
      </c>
      <c r="F1078" s="3"/>
      <c r="G1078" s="2" t="str">
        <f>+IF(Tabla1[CANT]="","",+Tabla1[CANT]*Tabla1[PRECIO])</f>
        <v/>
      </c>
    </row>
    <row r="1079" spans="1:7" s="10" customFormat="1" ht="30" x14ac:dyDescent="0.25">
      <c r="A1079" s="17" t="s">
        <v>1883</v>
      </c>
      <c r="B1079" s="16" t="s">
        <v>1882</v>
      </c>
      <c r="C1079" s="15" t="s">
        <v>1861</v>
      </c>
      <c r="D1079" s="15" t="s">
        <v>0</v>
      </c>
      <c r="E1079" s="14">
        <v>4665</v>
      </c>
      <c r="F1079" s="3"/>
      <c r="G1079" s="2" t="str">
        <f>+IF(Tabla1[CANT]="","",+Tabla1[CANT]*Tabla1[PRECIO])</f>
        <v/>
      </c>
    </row>
    <row r="1080" spans="1:7" s="10" customFormat="1" ht="30" x14ac:dyDescent="0.25">
      <c r="A1080" s="17" t="s">
        <v>1881</v>
      </c>
      <c r="B1080" s="16" t="s">
        <v>1880</v>
      </c>
      <c r="C1080" s="15" t="s">
        <v>1864</v>
      </c>
      <c r="D1080" s="15" t="s">
        <v>0</v>
      </c>
      <c r="E1080" s="14">
        <v>49182.9</v>
      </c>
      <c r="F1080" s="3"/>
      <c r="G1080" s="2" t="str">
        <f>+IF(Tabla1[CANT]="","",+Tabla1[CANT]*Tabla1[PRECIO])</f>
        <v/>
      </c>
    </row>
    <row r="1081" spans="1:7" s="10" customFormat="1" ht="30" x14ac:dyDescent="0.25">
      <c r="A1081" s="17" t="s">
        <v>1879</v>
      </c>
      <c r="B1081" s="16" t="s">
        <v>1878</v>
      </c>
      <c r="C1081" s="15" t="s">
        <v>1864</v>
      </c>
      <c r="D1081" s="15" t="s">
        <v>0</v>
      </c>
      <c r="E1081" s="14">
        <v>13961.01</v>
      </c>
      <c r="F1081" s="3"/>
      <c r="G1081" s="2" t="str">
        <f>+IF(Tabla1[CANT]="","",+Tabla1[CANT]*Tabla1[PRECIO])</f>
        <v/>
      </c>
    </row>
    <row r="1082" spans="1:7" s="10" customFormat="1" ht="30" x14ac:dyDescent="0.25">
      <c r="A1082" s="17" t="s">
        <v>1877</v>
      </c>
      <c r="B1082" s="16" t="s">
        <v>1876</v>
      </c>
      <c r="C1082" s="15" t="s">
        <v>1864</v>
      </c>
      <c r="D1082" s="15" t="s">
        <v>0</v>
      </c>
      <c r="E1082" s="14">
        <v>26646.55</v>
      </c>
      <c r="F1082" s="3"/>
      <c r="G1082" s="2" t="str">
        <f>+IF(Tabla1[CANT]="","",+Tabla1[CANT]*Tabla1[PRECIO])</f>
        <v/>
      </c>
    </row>
    <row r="1083" spans="1:7" s="10" customFormat="1" x14ac:dyDescent="0.25">
      <c r="A1083" s="17" t="s">
        <v>1875</v>
      </c>
      <c r="B1083" s="16" t="s">
        <v>1874</v>
      </c>
      <c r="C1083" s="15" t="s">
        <v>1864</v>
      </c>
      <c r="D1083" s="15" t="s">
        <v>0</v>
      </c>
      <c r="E1083" s="14">
        <v>18029.7</v>
      </c>
      <c r="F1083" s="3"/>
      <c r="G1083" s="2" t="str">
        <f>+IF(Tabla1[CANT]="","",+Tabla1[CANT]*Tabla1[PRECIO])</f>
        <v/>
      </c>
    </row>
    <row r="1084" spans="1:7" s="10" customFormat="1" x14ac:dyDescent="0.25">
      <c r="A1084" s="17" t="s">
        <v>1873</v>
      </c>
      <c r="B1084" s="16" t="s">
        <v>1872</v>
      </c>
      <c r="C1084" s="15" t="s">
        <v>7</v>
      </c>
      <c r="D1084" s="15" t="s">
        <v>0</v>
      </c>
      <c r="E1084" s="14">
        <v>20718.740000000002</v>
      </c>
      <c r="F1084" s="3"/>
      <c r="G1084" s="2" t="str">
        <f>+IF(Tabla1[CANT]="","",+Tabla1[CANT]*Tabla1[PRECIO])</f>
        <v/>
      </c>
    </row>
    <row r="1085" spans="1:7" s="10" customFormat="1" ht="30" x14ac:dyDescent="0.25">
      <c r="A1085" s="17" t="s">
        <v>1871</v>
      </c>
      <c r="B1085" s="16" t="s">
        <v>1870</v>
      </c>
      <c r="C1085" s="15" t="s">
        <v>7</v>
      </c>
      <c r="D1085" s="15" t="s">
        <v>54</v>
      </c>
      <c r="E1085" s="14">
        <v>24471.45</v>
      </c>
      <c r="F1085" s="3"/>
      <c r="G1085" s="2" t="str">
        <f>+IF(Tabla1[CANT]="","",+Tabla1[CANT]*Tabla1[PRECIO])</f>
        <v/>
      </c>
    </row>
    <row r="1086" spans="1:7" s="10" customFormat="1" x14ac:dyDescent="0.25">
      <c r="A1086" s="17" t="s">
        <v>1869</v>
      </c>
      <c r="B1086" s="16" t="s">
        <v>1868</v>
      </c>
      <c r="C1086" s="15" t="s">
        <v>1867</v>
      </c>
      <c r="D1086" s="15" t="s">
        <v>0</v>
      </c>
      <c r="E1086" s="14">
        <v>5007.21</v>
      </c>
      <c r="F1086" s="3"/>
      <c r="G1086" s="2" t="str">
        <f>+IF(Tabla1[CANT]="","",+Tabla1[CANT]*Tabla1[PRECIO])</f>
        <v/>
      </c>
    </row>
    <row r="1087" spans="1:7" s="10" customFormat="1" x14ac:dyDescent="0.25">
      <c r="A1087" s="17" t="s">
        <v>1866</v>
      </c>
      <c r="B1087" s="16" t="s">
        <v>1865</v>
      </c>
      <c r="C1087" s="15" t="s">
        <v>1864</v>
      </c>
      <c r="D1087" s="15" t="s">
        <v>0</v>
      </c>
      <c r="E1087" s="14">
        <v>18790.240000000002</v>
      </c>
      <c r="F1087" s="3"/>
      <c r="G1087" s="2" t="str">
        <f>+IF(Tabla1[CANT]="","",+Tabla1[CANT]*Tabla1[PRECIO])</f>
        <v/>
      </c>
    </row>
    <row r="1088" spans="1:7" s="10" customFormat="1" ht="30" x14ac:dyDescent="0.25">
      <c r="A1088" s="17" t="s">
        <v>1863</v>
      </c>
      <c r="B1088" s="16" t="s">
        <v>1862</v>
      </c>
      <c r="C1088" s="15" t="s">
        <v>1861</v>
      </c>
      <c r="D1088" s="15" t="s">
        <v>0</v>
      </c>
      <c r="E1088" s="14">
        <v>2835</v>
      </c>
      <c r="F1088" s="3"/>
      <c r="G1088" s="2" t="str">
        <f>+IF(Tabla1[CANT]="","",+Tabla1[CANT]*Tabla1[PRECIO])</f>
        <v/>
      </c>
    </row>
    <row r="1089" spans="1:7" s="10" customFormat="1" ht="18.75" x14ac:dyDescent="0.25">
      <c r="A1089" s="13" t="s">
        <v>1796</v>
      </c>
      <c r="B1089" s="12"/>
      <c r="C1089" s="12"/>
      <c r="D1089" s="12"/>
      <c r="E1089" s="11"/>
      <c r="F1089" s="2"/>
      <c r="G1089" s="2" t="str">
        <f>+IF(Tabla1[CANT]="","",+Tabla1[CANT]*Tabla1[PRECIO])</f>
        <v/>
      </c>
    </row>
    <row r="1090" spans="1:7" s="10" customFormat="1" x14ac:dyDescent="0.25">
      <c r="A1090" s="17" t="s">
        <v>1860</v>
      </c>
      <c r="B1090" s="16" t="s">
        <v>1859</v>
      </c>
      <c r="C1090" s="15" t="s">
        <v>1796</v>
      </c>
      <c r="D1090" s="15" t="s">
        <v>0</v>
      </c>
      <c r="E1090" s="14">
        <v>3848</v>
      </c>
      <c r="F1090" s="3"/>
      <c r="G1090" s="2" t="str">
        <f>+IF(Tabla1[CANT]="","",+Tabla1[CANT]*Tabla1[PRECIO])</f>
        <v/>
      </c>
    </row>
    <row r="1091" spans="1:7" s="10" customFormat="1" x14ac:dyDescent="0.25">
      <c r="A1091" s="17" t="s">
        <v>1858</v>
      </c>
      <c r="B1091" s="16" t="s">
        <v>1857</v>
      </c>
      <c r="C1091" s="15" t="s">
        <v>1796</v>
      </c>
      <c r="D1091" s="15" t="s">
        <v>0</v>
      </c>
      <c r="E1091" s="14">
        <v>5400</v>
      </c>
      <c r="F1091" s="3"/>
      <c r="G1091" s="2" t="str">
        <f>+IF(Tabla1[CANT]="","",+Tabla1[CANT]*Tabla1[PRECIO])</f>
        <v/>
      </c>
    </row>
    <row r="1092" spans="1:7" s="10" customFormat="1" x14ac:dyDescent="0.25">
      <c r="A1092" s="17" t="s">
        <v>1856</v>
      </c>
      <c r="B1092" s="16" t="s">
        <v>1855</v>
      </c>
      <c r="C1092" s="15" t="s">
        <v>1796</v>
      </c>
      <c r="D1092" s="15" t="s">
        <v>0</v>
      </c>
      <c r="E1092" s="14">
        <v>6142.5</v>
      </c>
      <c r="F1092" s="3"/>
      <c r="G1092" s="2" t="str">
        <f>+IF(Tabla1[CANT]="","",+Tabla1[CANT]*Tabla1[PRECIO])</f>
        <v/>
      </c>
    </row>
    <row r="1093" spans="1:7" s="10" customFormat="1" x14ac:dyDescent="0.25">
      <c r="A1093" s="17" t="s">
        <v>1854</v>
      </c>
      <c r="B1093" s="16" t="s">
        <v>1853</v>
      </c>
      <c r="C1093" s="15" t="s">
        <v>1796</v>
      </c>
      <c r="D1093" s="15" t="s">
        <v>0</v>
      </c>
      <c r="E1093" s="14">
        <v>5715</v>
      </c>
      <c r="F1093" s="3"/>
      <c r="G1093" s="2" t="str">
        <f>+IF(Tabla1[CANT]="","",+Tabla1[CANT]*Tabla1[PRECIO])</f>
        <v/>
      </c>
    </row>
    <row r="1094" spans="1:7" s="10" customFormat="1" x14ac:dyDescent="0.25">
      <c r="A1094" s="17" t="s">
        <v>1852</v>
      </c>
      <c r="B1094" s="16" t="s">
        <v>1851</v>
      </c>
      <c r="C1094" s="15" t="s">
        <v>1796</v>
      </c>
      <c r="D1094" s="15" t="s">
        <v>0</v>
      </c>
      <c r="E1094" s="14">
        <v>9745</v>
      </c>
      <c r="F1094" s="3"/>
      <c r="G1094" s="2" t="str">
        <f>+IF(Tabla1[CANT]="","",+Tabla1[CANT]*Tabla1[PRECIO])</f>
        <v/>
      </c>
    </row>
    <row r="1095" spans="1:7" s="10" customFormat="1" x14ac:dyDescent="0.25">
      <c r="A1095" s="17" t="s">
        <v>1850</v>
      </c>
      <c r="B1095" s="16" t="s">
        <v>1849</v>
      </c>
      <c r="C1095" s="15" t="s">
        <v>1796</v>
      </c>
      <c r="D1095" s="15" t="s">
        <v>0</v>
      </c>
      <c r="E1095" s="14">
        <v>5437.5</v>
      </c>
      <c r="F1095" s="3"/>
      <c r="G1095" s="2" t="str">
        <f>+IF(Tabla1[CANT]="","",+Tabla1[CANT]*Tabla1[PRECIO])</f>
        <v/>
      </c>
    </row>
    <row r="1096" spans="1:7" s="10" customFormat="1" x14ac:dyDescent="0.25">
      <c r="A1096" s="17" t="s">
        <v>1848</v>
      </c>
      <c r="B1096" s="16" t="s">
        <v>1847</v>
      </c>
      <c r="C1096" s="15" t="s">
        <v>1796</v>
      </c>
      <c r="D1096" s="15" t="s">
        <v>0</v>
      </c>
      <c r="E1096" s="14">
        <v>9440</v>
      </c>
      <c r="F1096" s="3"/>
      <c r="G1096" s="2" t="str">
        <f>+IF(Tabla1[CANT]="","",+Tabla1[CANT]*Tabla1[PRECIO])</f>
        <v/>
      </c>
    </row>
    <row r="1097" spans="1:7" s="10" customFormat="1" ht="30" x14ac:dyDescent="0.25">
      <c r="A1097" s="17" t="s">
        <v>1846</v>
      </c>
      <c r="B1097" s="16" t="s">
        <v>1845</v>
      </c>
      <c r="C1097" s="15" t="s">
        <v>1796</v>
      </c>
      <c r="D1097" s="15" t="s">
        <v>0</v>
      </c>
      <c r="E1097" s="14">
        <v>3238.8</v>
      </c>
      <c r="F1097" s="3"/>
      <c r="G1097" s="2" t="str">
        <f>+IF(Tabla1[CANT]="","",+Tabla1[CANT]*Tabla1[PRECIO])</f>
        <v/>
      </c>
    </row>
    <row r="1098" spans="1:7" s="10" customFormat="1" x14ac:dyDescent="0.25">
      <c r="A1098" s="17" t="s">
        <v>1844</v>
      </c>
      <c r="B1098" s="16" t="s">
        <v>1843</v>
      </c>
      <c r="C1098" s="15" t="s">
        <v>1796</v>
      </c>
      <c r="D1098" s="15" t="s">
        <v>0</v>
      </c>
      <c r="E1098" s="14">
        <v>2908.1</v>
      </c>
      <c r="F1098" s="3"/>
      <c r="G1098" s="2" t="str">
        <f>+IF(Tabla1[CANT]="","",+Tabla1[CANT]*Tabla1[PRECIO])</f>
        <v/>
      </c>
    </row>
    <row r="1099" spans="1:7" s="10" customFormat="1" x14ac:dyDescent="0.25">
      <c r="A1099" s="17" t="s">
        <v>1842</v>
      </c>
      <c r="B1099" s="16" t="s">
        <v>1841</v>
      </c>
      <c r="C1099" s="15" t="s">
        <v>1796</v>
      </c>
      <c r="D1099" s="15" t="s">
        <v>0</v>
      </c>
      <c r="E1099" s="14">
        <v>2908.1</v>
      </c>
      <c r="F1099" s="3"/>
      <c r="G1099" s="2" t="str">
        <f>+IF(Tabla1[CANT]="","",+Tabla1[CANT]*Tabla1[PRECIO])</f>
        <v/>
      </c>
    </row>
    <row r="1100" spans="1:7" s="10" customFormat="1" ht="30" x14ac:dyDescent="0.25">
      <c r="A1100" s="17" t="s">
        <v>1840</v>
      </c>
      <c r="B1100" s="16" t="s">
        <v>1839</v>
      </c>
      <c r="C1100" s="15" t="s">
        <v>1796</v>
      </c>
      <c r="D1100" s="15" t="s">
        <v>0</v>
      </c>
      <c r="E1100" s="14">
        <v>3770</v>
      </c>
      <c r="F1100" s="3"/>
      <c r="G1100" s="2" t="str">
        <f>+IF(Tabla1[CANT]="","",+Tabla1[CANT]*Tabla1[PRECIO])</f>
        <v/>
      </c>
    </row>
    <row r="1101" spans="1:7" s="10" customFormat="1" ht="30" x14ac:dyDescent="0.25">
      <c r="A1101" s="17" t="s">
        <v>1838</v>
      </c>
      <c r="B1101" s="16" t="s">
        <v>1837</v>
      </c>
      <c r="C1101" s="15" t="s">
        <v>1796</v>
      </c>
      <c r="D1101" s="15" t="s">
        <v>0</v>
      </c>
      <c r="E1101" s="14">
        <v>3354</v>
      </c>
      <c r="F1101" s="3"/>
      <c r="G1101" s="2" t="str">
        <f>+IF(Tabla1[CANT]="","",+Tabla1[CANT]*Tabla1[PRECIO])</f>
        <v/>
      </c>
    </row>
    <row r="1102" spans="1:7" s="10" customFormat="1" x14ac:dyDescent="0.25">
      <c r="A1102" s="17" t="s">
        <v>1836</v>
      </c>
      <c r="B1102" s="16" t="s">
        <v>1835</v>
      </c>
      <c r="C1102" s="15" t="s">
        <v>1796</v>
      </c>
      <c r="D1102" s="15" t="s">
        <v>0</v>
      </c>
      <c r="E1102" s="14">
        <v>3937.95</v>
      </c>
      <c r="F1102" s="3"/>
      <c r="G1102" s="2" t="str">
        <f>+IF(Tabla1[CANT]="","",+Tabla1[CANT]*Tabla1[PRECIO])</f>
        <v/>
      </c>
    </row>
    <row r="1103" spans="1:7" s="10" customFormat="1" ht="30" x14ac:dyDescent="0.25">
      <c r="A1103" s="17" t="s">
        <v>1834</v>
      </c>
      <c r="B1103" s="16" t="s">
        <v>1833</v>
      </c>
      <c r="C1103" s="15" t="s">
        <v>1796</v>
      </c>
      <c r="D1103" s="15" t="s">
        <v>0</v>
      </c>
      <c r="E1103" s="14">
        <v>3132</v>
      </c>
      <c r="F1103" s="3"/>
      <c r="G1103" s="2" t="str">
        <f>+IF(Tabla1[CANT]="","",+Tabla1[CANT]*Tabla1[PRECIO])</f>
        <v/>
      </c>
    </row>
    <row r="1104" spans="1:7" s="10" customFormat="1" ht="30" x14ac:dyDescent="0.25">
      <c r="A1104" s="17" t="s">
        <v>1832</v>
      </c>
      <c r="B1104" s="16" t="s">
        <v>1831</v>
      </c>
      <c r="C1104" s="15" t="s">
        <v>1796</v>
      </c>
      <c r="D1104" s="15" t="s">
        <v>0</v>
      </c>
      <c r="E1104" s="14">
        <v>3079.7</v>
      </c>
      <c r="F1104" s="3"/>
      <c r="G1104" s="2" t="str">
        <f>+IF(Tabla1[CANT]="","",+Tabla1[CANT]*Tabla1[PRECIO])</f>
        <v/>
      </c>
    </row>
    <row r="1105" spans="1:7" s="10" customFormat="1" x14ac:dyDescent="0.25">
      <c r="A1105" s="17" t="s">
        <v>1830</v>
      </c>
      <c r="B1105" s="16" t="s">
        <v>1829</v>
      </c>
      <c r="C1105" s="15" t="s">
        <v>1796</v>
      </c>
      <c r="D1105" s="15" t="s">
        <v>0</v>
      </c>
      <c r="E1105" s="14">
        <v>2788.5</v>
      </c>
      <c r="F1105" s="3"/>
      <c r="G1105" s="2" t="str">
        <f>+IF(Tabla1[CANT]="","",+Tabla1[CANT]*Tabla1[PRECIO])</f>
        <v/>
      </c>
    </row>
    <row r="1106" spans="1:7" s="10" customFormat="1" x14ac:dyDescent="0.25">
      <c r="A1106" s="17" t="s">
        <v>1828</v>
      </c>
      <c r="B1106" s="16" t="s">
        <v>1827</v>
      </c>
      <c r="C1106" s="15" t="s">
        <v>1796</v>
      </c>
      <c r="D1106" s="15" t="s">
        <v>0</v>
      </c>
      <c r="E1106" s="14">
        <v>2847</v>
      </c>
      <c r="F1106" s="3"/>
      <c r="G1106" s="2" t="str">
        <f>+IF(Tabla1[CANT]="","",+Tabla1[CANT]*Tabla1[PRECIO])</f>
        <v/>
      </c>
    </row>
    <row r="1107" spans="1:7" s="10" customFormat="1" x14ac:dyDescent="0.25">
      <c r="A1107" s="17" t="s">
        <v>1826</v>
      </c>
      <c r="B1107" s="16" t="s">
        <v>1825</v>
      </c>
      <c r="C1107" s="15" t="s">
        <v>1796</v>
      </c>
      <c r="D1107" s="15" t="s">
        <v>0</v>
      </c>
      <c r="E1107" s="14">
        <v>3250</v>
      </c>
      <c r="F1107" s="3"/>
      <c r="G1107" s="2" t="str">
        <f>+IF(Tabla1[CANT]="","",+Tabla1[CANT]*Tabla1[PRECIO])</f>
        <v/>
      </c>
    </row>
    <row r="1108" spans="1:7" s="10" customFormat="1" x14ac:dyDescent="0.25">
      <c r="A1108" s="17" t="s">
        <v>1824</v>
      </c>
      <c r="B1108" s="16" t="s">
        <v>1823</v>
      </c>
      <c r="C1108" s="15" t="s">
        <v>1796</v>
      </c>
      <c r="D1108" s="15" t="s">
        <v>0</v>
      </c>
      <c r="E1108" s="14">
        <v>2385.5</v>
      </c>
      <c r="F1108" s="3"/>
      <c r="G1108" s="2" t="str">
        <f>+IF(Tabla1[CANT]="","",+Tabla1[CANT]*Tabla1[PRECIO])</f>
        <v/>
      </c>
    </row>
    <row r="1109" spans="1:7" s="10" customFormat="1" x14ac:dyDescent="0.25">
      <c r="A1109" s="17" t="s">
        <v>1822</v>
      </c>
      <c r="B1109" s="16" t="s">
        <v>1821</v>
      </c>
      <c r="C1109" s="15" t="s">
        <v>1796</v>
      </c>
      <c r="D1109" s="15" t="s">
        <v>0</v>
      </c>
      <c r="E1109" s="14">
        <v>2689.7</v>
      </c>
      <c r="F1109" s="3"/>
      <c r="G1109" s="2" t="str">
        <f>+IF(Tabla1[CANT]="","",+Tabla1[CANT]*Tabla1[PRECIO])</f>
        <v/>
      </c>
    </row>
    <row r="1110" spans="1:7" s="10" customFormat="1" ht="30" x14ac:dyDescent="0.25">
      <c r="A1110" s="17" t="s">
        <v>1820</v>
      </c>
      <c r="B1110" s="16" t="s">
        <v>1819</v>
      </c>
      <c r="C1110" s="15" t="s">
        <v>1796</v>
      </c>
      <c r="D1110" s="15" t="s">
        <v>0</v>
      </c>
      <c r="E1110" s="14">
        <v>3185</v>
      </c>
      <c r="F1110" s="3"/>
      <c r="G1110" s="2" t="str">
        <f>+IF(Tabla1[CANT]="","",+Tabla1[CANT]*Tabla1[PRECIO])</f>
        <v/>
      </c>
    </row>
    <row r="1111" spans="1:7" s="10" customFormat="1" ht="30" x14ac:dyDescent="0.25">
      <c r="A1111" s="17" t="s">
        <v>1818</v>
      </c>
      <c r="B1111" s="16" t="s">
        <v>1817</v>
      </c>
      <c r="C1111" s="15" t="s">
        <v>1796</v>
      </c>
      <c r="D1111" s="15" t="s">
        <v>0</v>
      </c>
      <c r="E1111" s="14">
        <v>3399.5</v>
      </c>
      <c r="F1111" s="3"/>
      <c r="G1111" s="2" t="str">
        <f>+IF(Tabla1[CANT]="","",+Tabla1[CANT]*Tabla1[PRECIO])</f>
        <v/>
      </c>
    </row>
    <row r="1112" spans="1:7" s="10" customFormat="1" ht="30" x14ac:dyDescent="0.25">
      <c r="A1112" s="17" t="s">
        <v>1816</v>
      </c>
      <c r="B1112" s="16" t="s">
        <v>1815</v>
      </c>
      <c r="C1112" s="15" t="s">
        <v>1796</v>
      </c>
      <c r="D1112" s="15" t="s">
        <v>0</v>
      </c>
      <c r="E1112" s="14">
        <v>3074.5</v>
      </c>
      <c r="F1112" s="3"/>
      <c r="G1112" s="2" t="str">
        <f>+IF(Tabla1[CANT]="","",+Tabla1[CANT]*Tabla1[PRECIO])</f>
        <v/>
      </c>
    </row>
    <row r="1113" spans="1:7" s="10" customFormat="1" ht="30" x14ac:dyDescent="0.25">
      <c r="A1113" s="17" t="s">
        <v>1814</v>
      </c>
      <c r="B1113" s="16" t="s">
        <v>1813</v>
      </c>
      <c r="C1113" s="15" t="s">
        <v>1796</v>
      </c>
      <c r="D1113" s="15" t="s">
        <v>0</v>
      </c>
      <c r="E1113" s="14">
        <v>3185</v>
      </c>
      <c r="F1113" s="3"/>
      <c r="G1113" s="2" t="str">
        <f>+IF(Tabla1[CANT]="","",+Tabla1[CANT]*Tabla1[PRECIO])</f>
        <v/>
      </c>
    </row>
    <row r="1114" spans="1:7" s="10" customFormat="1" ht="30" x14ac:dyDescent="0.25">
      <c r="A1114" s="17" t="s">
        <v>1812</v>
      </c>
      <c r="B1114" s="16" t="s">
        <v>1811</v>
      </c>
      <c r="C1114" s="15" t="s">
        <v>1796</v>
      </c>
      <c r="D1114" s="15" t="s">
        <v>0</v>
      </c>
      <c r="E1114" s="14">
        <v>2509</v>
      </c>
      <c r="F1114" s="3"/>
      <c r="G1114" s="2" t="str">
        <f>+IF(Tabla1[CANT]="","",+Tabla1[CANT]*Tabla1[PRECIO])</f>
        <v/>
      </c>
    </row>
    <row r="1115" spans="1:7" s="10" customFormat="1" x14ac:dyDescent="0.25">
      <c r="A1115" s="17" t="s">
        <v>1810</v>
      </c>
      <c r="B1115" s="16" t="s">
        <v>1809</v>
      </c>
      <c r="C1115" s="15" t="s">
        <v>1796</v>
      </c>
      <c r="D1115" s="15" t="s">
        <v>0</v>
      </c>
      <c r="E1115" s="14">
        <v>7716.6</v>
      </c>
      <c r="F1115" s="3"/>
      <c r="G1115" s="2" t="str">
        <f>+IF(Tabla1[CANT]="","",+Tabla1[CANT]*Tabla1[PRECIO])</f>
        <v/>
      </c>
    </row>
    <row r="1116" spans="1:7" s="10" customFormat="1" x14ac:dyDescent="0.25">
      <c r="A1116" s="17" t="s">
        <v>1808</v>
      </c>
      <c r="B1116" s="16" t="s">
        <v>1807</v>
      </c>
      <c r="C1116" s="15" t="s">
        <v>1796</v>
      </c>
      <c r="D1116" s="15" t="s">
        <v>0</v>
      </c>
      <c r="E1116" s="14">
        <v>5655</v>
      </c>
      <c r="F1116" s="3"/>
      <c r="G1116" s="2" t="str">
        <f>+IF(Tabla1[CANT]="","",+Tabla1[CANT]*Tabla1[PRECIO])</f>
        <v/>
      </c>
    </row>
    <row r="1117" spans="1:7" s="10" customFormat="1" x14ac:dyDescent="0.25">
      <c r="A1117" s="17" t="s">
        <v>1806</v>
      </c>
      <c r="B1117" s="16" t="s">
        <v>1805</v>
      </c>
      <c r="C1117" s="15" t="s">
        <v>1796</v>
      </c>
      <c r="D1117" s="15" t="s">
        <v>0</v>
      </c>
      <c r="E1117" s="14">
        <v>9666.7999999999993</v>
      </c>
      <c r="F1117" s="3"/>
      <c r="G1117" s="2" t="str">
        <f>+IF(Tabla1[CANT]="","",+Tabla1[CANT]*Tabla1[PRECIO])</f>
        <v/>
      </c>
    </row>
    <row r="1118" spans="1:7" s="10" customFormat="1" ht="30" x14ac:dyDescent="0.25">
      <c r="A1118" s="17" t="s">
        <v>1804</v>
      </c>
      <c r="B1118" s="16" t="s">
        <v>1803</v>
      </c>
      <c r="C1118" s="15" t="s">
        <v>1796</v>
      </c>
      <c r="D1118" s="15" t="s">
        <v>0</v>
      </c>
      <c r="E1118" s="14">
        <v>4253.75</v>
      </c>
      <c r="F1118" s="3"/>
      <c r="G1118" s="2" t="str">
        <f>+IF(Tabla1[CANT]="","",+Tabla1[CANT]*Tabla1[PRECIO])</f>
        <v/>
      </c>
    </row>
    <row r="1119" spans="1:7" s="10" customFormat="1" ht="30" x14ac:dyDescent="0.25">
      <c r="A1119" s="17" t="s">
        <v>1802</v>
      </c>
      <c r="B1119" s="16" t="s">
        <v>1801</v>
      </c>
      <c r="C1119" s="15" t="s">
        <v>1796</v>
      </c>
      <c r="D1119" s="15" t="s">
        <v>0</v>
      </c>
      <c r="E1119" s="14">
        <v>3276</v>
      </c>
      <c r="F1119" s="3"/>
      <c r="G1119" s="2" t="str">
        <f>+IF(Tabla1[CANT]="","",+Tabla1[CANT]*Tabla1[PRECIO])</f>
        <v/>
      </c>
    </row>
    <row r="1120" spans="1:7" s="10" customFormat="1" ht="30" x14ac:dyDescent="0.25">
      <c r="A1120" s="17" t="s">
        <v>1800</v>
      </c>
      <c r="B1120" s="16" t="s">
        <v>1799</v>
      </c>
      <c r="C1120" s="15" t="s">
        <v>1796</v>
      </c>
      <c r="D1120" s="15" t="s">
        <v>0</v>
      </c>
      <c r="E1120" s="14">
        <v>6285</v>
      </c>
      <c r="F1120" s="3"/>
      <c r="G1120" s="2" t="str">
        <f>+IF(Tabla1[CANT]="","",+Tabla1[CANT]*Tabla1[PRECIO])</f>
        <v/>
      </c>
    </row>
    <row r="1121" spans="1:7" s="10" customFormat="1" x14ac:dyDescent="0.25">
      <c r="A1121" s="17" t="s">
        <v>1798</v>
      </c>
      <c r="B1121" s="16" t="s">
        <v>1797</v>
      </c>
      <c r="C1121" s="15" t="s">
        <v>1796</v>
      </c>
      <c r="D1121" s="15" t="s">
        <v>0</v>
      </c>
      <c r="E1121" s="14">
        <v>2501.1999999999998</v>
      </c>
      <c r="F1121" s="3"/>
      <c r="G1121" s="2" t="str">
        <f>+IF(Tabla1[CANT]="","",+Tabla1[CANT]*Tabla1[PRECIO])</f>
        <v/>
      </c>
    </row>
    <row r="1122" spans="1:7" s="10" customFormat="1" ht="18.75" x14ac:dyDescent="0.25">
      <c r="A1122" s="13" t="s">
        <v>1795</v>
      </c>
      <c r="B1122" s="12"/>
      <c r="C1122" s="12"/>
      <c r="D1122" s="12"/>
      <c r="E1122" s="11"/>
      <c r="F1122" s="2"/>
      <c r="G1122" s="2" t="str">
        <f>+IF(Tabla1[CANT]="","",+Tabla1[CANT]*Tabla1[PRECIO])</f>
        <v/>
      </c>
    </row>
    <row r="1123" spans="1:7" s="10" customFormat="1" ht="30" x14ac:dyDescent="0.25">
      <c r="A1123" s="17" t="s">
        <v>1794</v>
      </c>
      <c r="B1123" s="16" t="s">
        <v>1793</v>
      </c>
      <c r="C1123" s="15" t="s">
        <v>720</v>
      </c>
      <c r="D1123" s="15" t="s">
        <v>0</v>
      </c>
      <c r="E1123" s="14">
        <v>4050</v>
      </c>
      <c r="F1123" s="3"/>
      <c r="G1123" s="2" t="str">
        <f>+IF(Tabla1[CANT]="","",+Tabla1[CANT]*Tabla1[PRECIO])</f>
        <v/>
      </c>
    </row>
    <row r="1124" spans="1:7" s="10" customFormat="1" ht="30" x14ac:dyDescent="0.25">
      <c r="A1124" s="17" t="s">
        <v>1792</v>
      </c>
      <c r="B1124" s="16" t="s">
        <v>1791</v>
      </c>
      <c r="C1124" s="15" t="s">
        <v>720</v>
      </c>
      <c r="D1124" s="15" t="s">
        <v>0</v>
      </c>
      <c r="E1124" s="14">
        <v>4050</v>
      </c>
      <c r="F1124" s="3"/>
      <c r="G1124" s="2" t="str">
        <f>+IF(Tabla1[CANT]="","",+Tabla1[CANT]*Tabla1[PRECIO])</f>
        <v/>
      </c>
    </row>
    <row r="1125" spans="1:7" s="10" customFormat="1" ht="30" x14ac:dyDescent="0.25">
      <c r="A1125" s="17" t="s">
        <v>1790</v>
      </c>
      <c r="B1125" s="16" t="s">
        <v>1789</v>
      </c>
      <c r="C1125" s="15" t="s">
        <v>720</v>
      </c>
      <c r="D1125" s="15" t="s">
        <v>0</v>
      </c>
      <c r="E1125" s="14">
        <v>4050</v>
      </c>
      <c r="F1125" s="3"/>
      <c r="G1125" s="2" t="str">
        <f>+IF(Tabla1[CANT]="","",+Tabla1[CANT]*Tabla1[PRECIO])</f>
        <v/>
      </c>
    </row>
    <row r="1126" spans="1:7" s="10" customFormat="1" ht="30" x14ac:dyDescent="0.25">
      <c r="A1126" s="17" t="s">
        <v>1788</v>
      </c>
      <c r="B1126" s="16" t="s">
        <v>1787</v>
      </c>
      <c r="C1126" s="15" t="s">
        <v>720</v>
      </c>
      <c r="D1126" s="15" t="s">
        <v>0</v>
      </c>
      <c r="E1126" s="14">
        <v>4050</v>
      </c>
      <c r="F1126" s="3"/>
      <c r="G1126" s="2" t="str">
        <f>+IF(Tabla1[CANT]="","",+Tabla1[CANT]*Tabla1[PRECIO])</f>
        <v/>
      </c>
    </row>
    <row r="1127" spans="1:7" s="10" customFormat="1" ht="30" x14ac:dyDescent="0.25">
      <c r="A1127" s="17" t="s">
        <v>1786</v>
      </c>
      <c r="B1127" s="16" t="s">
        <v>1785</v>
      </c>
      <c r="C1127" s="15" t="s">
        <v>720</v>
      </c>
      <c r="D1127" s="15" t="s">
        <v>0</v>
      </c>
      <c r="E1127" s="14">
        <v>4050</v>
      </c>
      <c r="F1127" s="3"/>
      <c r="G1127" s="2" t="str">
        <f>+IF(Tabla1[CANT]="","",+Tabla1[CANT]*Tabla1[PRECIO])</f>
        <v/>
      </c>
    </row>
    <row r="1128" spans="1:7" s="10" customFormat="1" ht="30" x14ac:dyDescent="0.25">
      <c r="A1128" s="17" t="s">
        <v>1784</v>
      </c>
      <c r="B1128" s="16" t="s">
        <v>1783</v>
      </c>
      <c r="C1128" s="15" t="s">
        <v>720</v>
      </c>
      <c r="D1128" s="15" t="s">
        <v>0</v>
      </c>
      <c r="E1128" s="14">
        <v>3216.85</v>
      </c>
      <c r="F1128" s="3"/>
      <c r="G1128" s="2" t="str">
        <f>+IF(Tabla1[CANT]="","",+Tabla1[CANT]*Tabla1[PRECIO])</f>
        <v/>
      </c>
    </row>
    <row r="1129" spans="1:7" s="10" customFormat="1" ht="30" x14ac:dyDescent="0.25">
      <c r="A1129" s="17" t="s">
        <v>1782</v>
      </c>
      <c r="B1129" s="16" t="s">
        <v>1781</v>
      </c>
      <c r="C1129" s="15" t="s">
        <v>720</v>
      </c>
      <c r="D1129" s="15" t="s">
        <v>957</v>
      </c>
      <c r="E1129" s="14">
        <v>18300.29</v>
      </c>
      <c r="F1129" s="3"/>
      <c r="G1129" s="2" t="str">
        <f>+IF(Tabla1[CANT]="","",+Tabla1[CANT]*Tabla1[PRECIO])</f>
        <v/>
      </c>
    </row>
    <row r="1130" spans="1:7" s="10" customFormat="1" ht="30" x14ac:dyDescent="0.25">
      <c r="A1130" s="17" t="s">
        <v>1780</v>
      </c>
      <c r="B1130" s="16" t="s">
        <v>1779</v>
      </c>
      <c r="C1130" s="15" t="s">
        <v>720</v>
      </c>
      <c r="D1130" s="15" t="s">
        <v>0</v>
      </c>
      <c r="E1130" s="14">
        <v>3216.85</v>
      </c>
      <c r="F1130" s="3"/>
      <c r="G1130" s="2" t="str">
        <f>+IF(Tabla1[CANT]="","",+Tabla1[CANT]*Tabla1[PRECIO])</f>
        <v/>
      </c>
    </row>
    <row r="1131" spans="1:7" s="10" customFormat="1" x14ac:dyDescent="0.25">
      <c r="A1131" s="17" t="s">
        <v>1778</v>
      </c>
      <c r="B1131" s="16" t="s">
        <v>1777</v>
      </c>
      <c r="C1131" s="15" t="s">
        <v>720</v>
      </c>
      <c r="D1131" s="15" t="s">
        <v>0</v>
      </c>
      <c r="E1131" s="14">
        <v>2796.8</v>
      </c>
      <c r="F1131" s="3"/>
      <c r="G1131" s="2" t="str">
        <f>+IF(Tabla1[CANT]="","",+Tabla1[CANT]*Tabla1[PRECIO])</f>
        <v/>
      </c>
    </row>
    <row r="1132" spans="1:7" s="10" customFormat="1" ht="18.75" x14ac:dyDescent="0.25">
      <c r="A1132" s="13" t="s">
        <v>1776</v>
      </c>
      <c r="B1132" s="12"/>
      <c r="C1132" s="12"/>
      <c r="D1132" s="12"/>
      <c r="E1132" s="11"/>
      <c r="F1132" s="2"/>
      <c r="G1132" s="2" t="str">
        <f>+IF(Tabla1[CANT]="","",+Tabla1[CANT]*Tabla1[PRECIO])</f>
        <v/>
      </c>
    </row>
    <row r="1133" spans="1:7" s="10" customFormat="1" x14ac:dyDescent="0.25">
      <c r="A1133" s="17" t="s">
        <v>1775</v>
      </c>
      <c r="B1133" s="16" t="s">
        <v>1774</v>
      </c>
      <c r="C1133" s="15" t="s">
        <v>1773</v>
      </c>
      <c r="D1133" s="15" t="s">
        <v>0</v>
      </c>
      <c r="E1133" s="14">
        <v>2764.7</v>
      </c>
      <c r="F1133" s="3"/>
      <c r="G1133" s="2" t="str">
        <f>+IF(Tabla1[CANT]="","",+Tabla1[CANT]*Tabla1[PRECIO])</f>
        <v/>
      </c>
    </row>
    <row r="1134" spans="1:7" s="10" customFormat="1" ht="30" x14ac:dyDescent="0.25">
      <c r="A1134" s="17" t="s">
        <v>1772</v>
      </c>
      <c r="B1134" s="16" t="s">
        <v>1771</v>
      </c>
      <c r="C1134" s="15" t="s">
        <v>1120</v>
      </c>
      <c r="D1134" s="15" t="s">
        <v>0</v>
      </c>
      <c r="E1134" s="14">
        <v>3018.6</v>
      </c>
      <c r="F1134" s="3"/>
      <c r="G1134" s="2" t="str">
        <f>+IF(Tabla1[CANT]="","",+Tabla1[CANT]*Tabla1[PRECIO])</f>
        <v/>
      </c>
    </row>
    <row r="1135" spans="1:7" s="10" customFormat="1" x14ac:dyDescent="0.25">
      <c r="A1135" s="17" t="s">
        <v>1770</v>
      </c>
      <c r="B1135" s="16" t="s">
        <v>1769</v>
      </c>
      <c r="C1135" s="15" t="s">
        <v>1768</v>
      </c>
      <c r="D1135" s="15" t="s">
        <v>0</v>
      </c>
      <c r="E1135" s="14">
        <v>5780.18</v>
      </c>
      <c r="F1135" s="3"/>
      <c r="G1135" s="2" t="str">
        <f>+IF(Tabla1[CANT]="","",+Tabla1[CANT]*Tabla1[PRECIO])</f>
        <v/>
      </c>
    </row>
    <row r="1136" spans="1:7" s="10" customFormat="1" x14ac:dyDescent="0.25">
      <c r="A1136" s="17" t="s">
        <v>1767</v>
      </c>
      <c r="B1136" s="16" t="s">
        <v>1766</v>
      </c>
      <c r="C1136" s="15" t="s">
        <v>1763</v>
      </c>
      <c r="D1136" s="15" t="s">
        <v>0</v>
      </c>
      <c r="E1136" s="14">
        <v>1831.96</v>
      </c>
      <c r="F1136" s="3"/>
      <c r="G1136" s="2" t="str">
        <f>+IF(Tabla1[CANT]="","",+Tabla1[CANT]*Tabla1[PRECIO])</f>
        <v/>
      </c>
    </row>
    <row r="1137" spans="1:7" s="10" customFormat="1" ht="30" x14ac:dyDescent="0.25">
      <c r="A1137" s="17" t="s">
        <v>1765</v>
      </c>
      <c r="B1137" s="16" t="s">
        <v>1764</v>
      </c>
      <c r="C1137" s="15" t="s">
        <v>1763</v>
      </c>
      <c r="D1137" s="15" t="s">
        <v>0</v>
      </c>
      <c r="E1137" s="14">
        <v>1567.58</v>
      </c>
      <c r="F1137" s="3"/>
      <c r="G1137" s="2" t="str">
        <f>+IF(Tabla1[CANT]="","",+Tabla1[CANT]*Tabla1[PRECIO])</f>
        <v/>
      </c>
    </row>
    <row r="1138" spans="1:7" s="10" customFormat="1" x14ac:dyDescent="0.25">
      <c r="A1138" s="17" t="s">
        <v>1762</v>
      </c>
      <c r="B1138" s="16" t="s">
        <v>1761</v>
      </c>
      <c r="C1138" s="15" t="s">
        <v>7</v>
      </c>
      <c r="D1138" s="15" t="s">
        <v>0</v>
      </c>
      <c r="E1138" s="14">
        <v>2310</v>
      </c>
      <c r="F1138" s="3"/>
      <c r="G1138" s="2" t="str">
        <f>+IF(Tabla1[CANT]="","",+Tabla1[CANT]*Tabla1[PRECIO])</f>
        <v/>
      </c>
    </row>
    <row r="1139" spans="1:7" s="10" customFormat="1" x14ac:dyDescent="0.25">
      <c r="A1139" s="17" t="s">
        <v>1760</v>
      </c>
      <c r="B1139" s="16" t="s">
        <v>1759</v>
      </c>
      <c r="C1139" s="15" t="s">
        <v>7</v>
      </c>
      <c r="D1139" s="15" t="s">
        <v>0</v>
      </c>
      <c r="E1139" s="14">
        <v>40260</v>
      </c>
      <c r="F1139" s="3"/>
      <c r="G1139" s="2" t="str">
        <f>+IF(Tabla1[CANT]="","",+Tabla1[CANT]*Tabla1[PRECIO])</f>
        <v/>
      </c>
    </row>
    <row r="1140" spans="1:7" s="10" customFormat="1" x14ac:dyDescent="0.25">
      <c r="A1140" s="17" t="s">
        <v>1758</v>
      </c>
      <c r="B1140" s="16" t="s">
        <v>1757</v>
      </c>
      <c r="C1140" s="15" t="s">
        <v>7</v>
      </c>
      <c r="D1140" s="15" t="s">
        <v>54</v>
      </c>
      <c r="E1140" s="14">
        <v>8910</v>
      </c>
      <c r="F1140" s="3"/>
      <c r="G1140" s="2" t="str">
        <f>+IF(Tabla1[CANT]="","",+Tabla1[CANT]*Tabla1[PRECIO])</f>
        <v/>
      </c>
    </row>
    <row r="1141" spans="1:7" s="10" customFormat="1" x14ac:dyDescent="0.25">
      <c r="A1141" s="17" t="s">
        <v>1756</v>
      </c>
      <c r="B1141" s="16" t="s">
        <v>1755</v>
      </c>
      <c r="C1141" s="15" t="s">
        <v>1752</v>
      </c>
      <c r="D1141" s="15" t="s">
        <v>0</v>
      </c>
      <c r="E1141" s="14">
        <v>4240.6000000000004</v>
      </c>
      <c r="F1141" s="3"/>
      <c r="G1141" s="2" t="str">
        <f>+IF(Tabla1[CANT]="","",+Tabla1[CANT]*Tabla1[PRECIO])</f>
        <v/>
      </c>
    </row>
    <row r="1142" spans="1:7" s="10" customFormat="1" x14ac:dyDescent="0.25">
      <c r="A1142" s="17" t="s">
        <v>1754</v>
      </c>
      <c r="B1142" s="16" t="s">
        <v>1753</v>
      </c>
      <c r="C1142" s="15" t="s">
        <v>1752</v>
      </c>
      <c r="D1142" s="15" t="s">
        <v>0</v>
      </c>
      <c r="E1142" s="14">
        <v>3586.7</v>
      </c>
      <c r="F1142" s="3"/>
      <c r="G1142" s="2" t="str">
        <f>+IF(Tabla1[CANT]="","",+Tabla1[CANT]*Tabla1[PRECIO])</f>
        <v/>
      </c>
    </row>
    <row r="1143" spans="1:7" s="10" customFormat="1" x14ac:dyDescent="0.25">
      <c r="A1143" s="17" t="s">
        <v>1751</v>
      </c>
      <c r="B1143" s="16" t="s">
        <v>1750</v>
      </c>
      <c r="C1143" s="15" t="s">
        <v>1749</v>
      </c>
      <c r="D1143" s="15" t="s">
        <v>0</v>
      </c>
      <c r="E1143" s="14">
        <v>4052.59</v>
      </c>
      <c r="F1143" s="3"/>
      <c r="G1143" s="2" t="str">
        <f>+IF(Tabla1[CANT]="","",+Tabla1[CANT]*Tabla1[PRECIO])</f>
        <v/>
      </c>
    </row>
    <row r="1144" spans="1:7" s="10" customFormat="1" ht="18.75" x14ac:dyDescent="0.25">
      <c r="A1144" s="13" t="s">
        <v>1746</v>
      </c>
      <c r="B1144" s="12"/>
      <c r="C1144" s="12"/>
      <c r="D1144" s="12"/>
      <c r="E1144" s="11"/>
      <c r="F1144" s="2"/>
      <c r="G1144" s="2" t="str">
        <f>+IF(Tabla1[CANT]="","",+Tabla1[CANT]*Tabla1[PRECIO])</f>
        <v/>
      </c>
    </row>
    <row r="1145" spans="1:7" s="10" customFormat="1" x14ac:dyDescent="0.25">
      <c r="A1145" s="17" t="s">
        <v>1748</v>
      </c>
      <c r="B1145" s="16" t="s">
        <v>1747</v>
      </c>
      <c r="C1145" s="15" t="s">
        <v>1746</v>
      </c>
      <c r="D1145" s="15" t="s">
        <v>0</v>
      </c>
      <c r="E1145" s="14">
        <v>16260.41</v>
      </c>
      <c r="F1145" s="3"/>
      <c r="G1145" s="2" t="str">
        <f>+IF(Tabla1[CANT]="","",+Tabla1[CANT]*Tabla1[PRECIO])</f>
        <v/>
      </c>
    </row>
    <row r="1146" spans="1:7" s="10" customFormat="1" ht="18.75" x14ac:dyDescent="0.25">
      <c r="A1146" s="13" t="s">
        <v>1745</v>
      </c>
      <c r="B1146" s="12"/>
      <c r="C1146" s="12"/>
      <c r="D1146" s="12"/>
      <c r="E1146" s="11"/>
      <c r="F1146" s="2"/>
      <c r="G1146" s="2" t="str">
        <f>+IF(Tabla1[CANT]="","",+Tabla1[CANT]*Tabla1[PRECIO])</f>
        <v/>
      </c>
    </row>
    <row r="1147" spans="1:7" s="10" customFormat="1" ht="30" x14ac:dyDescent="0.25">
      <c r="A1147" s="17" t="s">
        <v>1744</v>
      </c>
      <c r="B1147" s="16" t="s">
        <v>1743</v>
      </c>
      <c r="C1147" s="15" t="s">
        <v>1371</v>
      </c>
      <c r="D1147" s="15" t="s">
        <v>0</v>
      </c>
      <c r="E1147" s="14">
        <v>7100.8</v>
      </c>
      <c r="F1147" s="3"/>
      <c r="G1147" s="2" t="str">
        <f>+IF(Tabla1[CANT]="","",+Tabla1[CANT]*Tabla1[PRECIO])</f>
        <v/>
      </c>
    </row>
    <row r="1148" spans="1:7" s="10" customFormat="1" ht="18.75" x14ac:dyDescent="0.25">
      <c r="A1148" s="13" t="s">
        <v>1742</v>
      </c>
      <c r="B1148" s="12"/>
      <c r="C1148" s="12"/>
      <c r="D1148" s="12"/>
      <c r="E1148" s="11"/>
      <c r="F1148" s="2"/>
      <c r="G1148" s="2" t="str">
        <f>+IF(Tabla1[CANT]="","",+Tabla1[CANT]*Tabla1[PRECIO])</f>
        <v/>
      </c>
    </row>
    <row r="1149" spans="1:7" s="10" customFormat="1" x14ac:dyDescent="0.25">
      <c r="A1149" s="17" t="s">
        <v>1741</v>
      </c>
      <c r="B1149" s="16" t="s">
        <v>1740</v>
      </c>
      <c r="C1149" s="15" t="s">
        <v>1739</v>
      </c>
      <c r="D1149" s="15" t="s">
        <v>0</v>
      </c>
      <c r="E1149" s="14">
        <v>10023</v>
      </c>
      <c r="F1149" s="3"/>
      <c r="G1149" s="2" t="str">
        <f>+IF(Tabla1[CANT]="","",+Tabla1[CANT]*Tabla1[PRECIO])</f>
        <v/>
      </c>
    </row>
    <row r="1150" spans="1:7" s="10" customFormat="1" ht="30" x14ac:dyDescent="0.25">
      <c r="A1150" s="17" t="s">
        <v>1738</v>
      </c>
      <c r="B1150" s="16" t="s">
        <v>1737</v>
      </c>
      <c r="C1150" s="15" t="s">
        <v>1736</v>
      </c>
      <c r="D1150" s="15" t="s">
        <v>54</v>
      </c>
      <c r="E1150" s="14">
        <v>8505</v>
      </c>
      <c r="F1150" s="3"/>
      <c r="G1150" s="2" t="str">
        <f>+IF(Tabla1[CANT]="","",+Tabla1[CANT]*Tabla1[PRECIO])</f>
        <v/>
      </c>
    </row>
    <row r="1151" spans="1:7" s="10" customFormat="1" x14ac:dyDescent="0.25">
      <c r="A1151" s="17" t="s">
        <v>1735</v>
      </c>
      <c r="B1151" s="16" t="s">
        <v>1734</v>
      </c>
      <c r="C1151" s="15" t="s">
        <v>1277</v>
      </c>
      <c r="D1151" s="15" t="s">
        <v>0</v>
      </c>
      <c r="E1151" s="14">
        <v>16716.18</v>
      </c>
      <c r="F1151" s="3"/>
      <c r="G1151" s="2" t="str">
        <f>+IF(Tabla1[CANT]="","",+Tabla1[CANT]*Tabla1[PRECIO])</f>
        <v/>
      </c>
    </row>
    <row r="1152" spans="1:7" s="10" customFormat="1" ht="30" x14ac:dyDescent="0.25">
      <c r="A1152" s="17" t="s">
        <v>1733</v>
      </c>
      <c r="B1152" s="16" t="s">
        <v>1732</v>
      </c>
      <c r="C1152" s="15" t="s">
        <v>1277</v>
      </c>
      <c r="D1152" s="15" t="s">
        <v>0</v>
      </c>
      <c r="E1152" s="14">
        <v>6775.6</v>
      </c>
      <c r="F1152" s="3"/>
      <c r="G1152" s="2" t="str">
        <f>+IF(Tabla1[CANT]="","",+Tabla1[CANT]*Tabla1[PRECIO])</f>
        <v/>
      </c>
    </row>
    <row r="1153" spans="1:7" s="10" customFormat="1" ht="30" x14ac:dyDescent="0.25">
      <c r="A1153" s="17" t="s">
        <v>1731</v>
      </c>
      <c r="B1153" s="16" t="s">
        <v>1730</v>
      </c>
      <c r="C1153" s="15" t="s">
        <v>1277</v>
      </c>
      <c r="D1153" s="15" t="s">
        <v>0</v>
      </c>
      <c r="E1153" s="14">
        <v>6728.8</v>
      </c>
      <c r="F1153" s="3"/>
      <c r="G1153" s="2" t="str">
        <f>+IF(Tabla1[CANT]="","",+Tabla1[CANT]*Tabla1[PRECIO])</f>
        <v/>
      </c>
    </row>
    <row r="1154" spans="1:7" s="10" customFormat="1" ht="18.75" x14ac:dyDescent="0.25">
      <c r="A1154" s="13" t="s">
        <v>1729</v>
      </c>
      <c r="B1154" s="12"/>
      <c r="C1154" s="12"/>
      <c r="D1154" s="12"/>
      <c r="E1154" s="11"/>
      <c r="F1154" s="2"/>
      <c r="G1154" s="2" t="str">
        <f>+IF(Tabla1[CANT]="","",+Tabla1[CANT]*Tabla1[PRECIO])</f>
        <v/>
      </c>
    </row>
    <row r="1155" spans="1:7" s="10" customFormat="1" ht="30" x14ac:dyDescent="0.25">
      <c r="A1155" s="17" t="s">
        <v>1728</v>
      </c>
      <c r="B1155" s="16" t="s">
        <v>1727</v>
      </c>
      <c r="C1155" s="15" t="s">
        <v>126</v>
      </c>
      <c r="D1155" s="15" t="s">
        <v>0</v>
      </c>
      <c r="E1155" s="14">
        <v>2990</v>
      </c>
      <c r="F1155" s="3"/>
      <c r="G1155" s="2" t="str">
        <f>+IF(Tabla1[CANT]="","",+Tabla1[CANT]*Tabla1[PRECIO])</f>
        <v/>
      </c>
    </row>
    <row r="1156" spans="1:7" s="10" customFormat="1" ht="30" x14ac:dyDescent="0.25">
      <c r="A1156" s="17" t="s">
        <v>1726</v>
      </c>
      <c r="B1156" s="16" t="s">
        <v>1725</v>
      </c>
      <c r="C1156" s="15" t="s">
        <v>126</v>
      </c>
      <c r="D1156" s="15" t="s">
        <v>0</v>
      </c>
      <c r="E1156" s="14">
        <v>2990</v>
      </c>
      <c r="F1156" s="3"/>
      <c r="G1156" s="2" t="str">
        <f>+IF(Tabla1[CANT]="","",+Tabla1[CANT]*Tabla1[PRECIO])</f>
        <v/>
      </c>
    </row>
    <row r="1157" spans="1:7" s="10" customFormat="1" ht="30" x14ac:dyDescent="0.25">
      <c r="A1157" s="17" t="s">
        <v>1724</v>
      </c>
      <c r="B1157" s="16" t="s">
        <v>1723</v>
      </c>
      <c r="C1157" s="15" t="s">
        <v>126</v>
      </c>
      <c r="D1157" s="15" t="s">
        <v>0</v>
      </c>
      <c r="E1157" s="14">
        <v>3147.3</v>
      </c>
      <c r="F1157" s="3"/>
      <c r="G1157" s="2" t="str">
        <f>+IF(Tabla1[CANT]="","",+Tabla1[CANT]*Tabla1[PRECIO])</f>
        <v/>
      </c>
    </row>
    <row r="1158" spans="1:7" s="10" customFormat="1" ht="30" x14ac:dyDescent="0.25">
      <c r="A1158" s="17" t="s">
        <v>1722</v>
      </c>
      <c r="B1158" s="16" t="s">
        <v>1721</v>
      </c>
      <c r="C1158" s="15" t="s">
        <v>126</v>
      </c>
      <c r="D1158" s="15" t="s">
        <v>0</v>
      </c>
      <c r="E1158" s="14">
        <v>3055</v>
      </c>
      <c r="F1158" s="3"/>
      <c r="G1158" s="2" t="str">
        <f>+IF(Tabla1[CANT]="","",+Tabla1[CANT]*Tabla1[PRECIO])</f>
        <v/>
      </c>
    </row>
    <row r="1159" spans="1:7" s="10" customFormat="1" ht="30" x14ac:dyDescent="0.25">
      <c r="A1159" s="17" t="s">
        <v>1720</v>
      </c>
      <c r="B1159" s="16" t="s">
        <v>1719</v>
      </c>
      <c r="C1159" s="15" t="s">
        <v>126</v>
      </c>
      <c r="D1159" s="15" t="s">
        <v>0</v>
      </c>
      <c r="E1159" s="14">
        <v>2990</v>
      </c>
      <c r="F1159" s="3"/>
      <c r="G1159" s="2" t="str">
        <f>+IF(Tabla1[CANT]="","",+Tabla1[CANT]*Tabla1[PRECIO])</f>
        <v/>
      </c>
    </row>
    <row r="1160" spans="1:7" s="10" customFormat="1" ht="18.75" x14ac:dyDescent="0.25">
      <c r="A1160" s="13" t="s">
        <v>1718</v>
      </c>
      <c r="B1160" s="12"/>
      <c r="C1160" s="12"/>
      <c r="D1160" s="12"/>
      <c r="E1160" s="11"/>
      <c r="F1160" s="2"/>
      <c r="G1160" s="2" t="str">
        <f>+IF(Tabla1[CANT]="","",+Tabla1[CANT]*Tabla1[PRECIO])</f>
        <v/>
      </c>
    </row>
    <row r="1161" spans="1:7" s="10" customFormat="1" x14ac:dyDescent="0.25">
      <c r="A1161" s="17" t="s">
        <v>1717</v>
      </c>
      <c r="B1161" s="16" t="s">
        <v>1716</v>
      </c>
      <c r="C1161" s="15" t="s">
        <v>703</v>
      </c>
      <c r="D1161" s="15" t="s">
        <v>0</v>
      </c>
      <c r="E1161" s="14">
        <v>3897.4</v>
      </c>
      <c r="F1161" s="3"/>
      <c r="G1161" s="2" t="str">
        <f>+IF(Tabla1[CANT]="","",+Tabla1[CANT]*Tabla1[PRECIO])</f>
        <v/>
      </c>
    </row>
    <row r="1162" spans="1:7" s="10" customFormat="1" ht="30" x14ac:dyDescent="0.25">
      <c r="A1162" s="17" t="s">
        <v>1715</v>
      </c>
      <c r="B1162" s="16" t="s">
        <v>1714</v>
      </c>
      <c r="C1162" s="15" t="s">
        <v>703</v>
      </c>
      <c r="D1162" s="15" t="s">
        <v>0</v>
      </c>
      <c r="E1162" s="14">
        <v>3347.5</v>
      </c>
      <c r="F1162" s="3"/>
      <c r="G1162" s="2" t="str">
        <f>+IF(Tabla1[CANT]="","",+Tabla1[CANT]*Tabla1[PRECIO])</f>
        <v/>
      </c>
    </row>
    <row r="1163" spans="1:7" s="10" customFormat="1" ht="30" x14ac:dyDescent="0.25">
      <c r="A1163" s="17" t="s">
        <v>1713</v>
      </c>
      <c r="B1163" s="16" t="s">
        <v>1712</v>
      </c>
      <c r="C1163" s="15" t="s">
        <v>703</v>
      </c>
      <c r="D1163" s="15" t="s">
        <v>0</v>
      </c>
      <c r="E1163" s="14">
        <v>2050.86</v>
      </c>
      <c r="F1163" s="3"/>
      <c r="G1163" s="2" t="str">
        <f>+IF(Tabla1[CANT]="","",+Tabla1[CANT]*Tabla1[PRECIO])</f>
        <v/>
      </c>
    </row>
    <row r="1164" spans="1:7" s="10" customFormat="1" ht="30" x14ac:dyDescent="0.25">
      <c r="A1164" s="17" t="s">
        <v>1711</v>
      </c>
      <c r="B1164" s="16" t="s">
        <v>1710</v>
      </c>
      <c r="C1164" s="15" t="s">
        <v>703</v>
      </c>
      <c r="D1164" s="15" t="s">
        <v>0</v>
      </c>
      <c r="E1164" s="14">
        <v>2291.7600000000002</v>
      </c>
      <c r="F1164" s="3"/>
      <c r="G1164" s="2" t="str">
        <f>+IF(Tabla1[CANT]="","",+Tabla1[CANT]*Tabla1[PRECIO])</f>
        <v/>
      </c>
    </row>
    <row r="1165" spans="1:7" s="10" customFormat="1" x14ac:dyDescent="0.25">
      <c r="A1165" s="17" t="s">
        <v>1709</v>
      </c>
      <c r="B1165" s="16" t="s">
        <v>1708</v>
      </c>
      <c r="C1165" s="15" t="s">
        <v>703</v>
      </c>
      <c r="D1165" s="15" t="s">
        <v>54</v>
      </c>
      <c r="E1165" s="14">
        <v>2678</v>
      </c>
      <c r="F1165" s="3"/>
      <c r="G1165" s="2" t="str">
        <f>+IF(Tabla1[CANT]="","",+Tabla1[CANT]*Tabla1[PRECIO])</f>
        <v/>
      </c>
    </row>
    <row r="1166" spans="1:7" s="10" customFormat="1" ht="30" x14ac:dyDescent="0.25">
      <c r="A1166" s="17" t="s">
        <v>1707</v>
      </c>
      <c r="B1166" s="16" t="s">
        <v>1706</v>
      </c>
      <c r="C1166" s="15" t="s">
        <v>703</v>
      </c>
      <c r="D1166" s="15" t="s">
        <v>0</v>
      </c>
      <c r="E1166" s="14">
        <v>2582.9299999999998</v>
      </c>
      <c r="F1166" s="3"/>
      <c r="G1166" s="2" t="str">
        <f>+IF(Tabla1[CANT]="","",+Tabla1[CANT]*Tabla1[PRECIO])</f>
        <v/>
      </c>
    </row>
    <row r="1167" spans="1:7" s="10" customFormat="1" ht="30" x14ac:dyDescent="0.25">
      <c r="A1167" s="17" t="s">
        <v>1705</v>
      </c>
      <c r="B1167" s="16" t="s">
        <v>1704</v>
      </c>
      <c r="C1167" s="15" t="s">
        <v>703</v>
      </c>
      <c r="D1167" s="15" t="s">
        <v>54</v>
      </c>
      <c r="E1167" s="14">
        <v>3524.25</v>
      </c>
      <c r="F1167" s="3"/>
      <c r="G1167" s="2" t="str">
        <f>+IF(Tabla1[CANT]="","",+Tabla1[CANT]*Tabla1[PRECIO])</f>
        <v/>
      </c>
    </row>
    <row r="1168" spans="1:7" s="10" customFormat="1" ht="30" x14ac:dyDescent="0.25">
      <c r="A1168" s="17" t="s">
        <v>1703</v>
      </c>
      <c r="B1168" s="16" t="s">
        <v>1702</v>
      </c>
      <c r="C1168" s="15" t="s">
        <v>703</v>
      </c>
      <c r="D1168" s="15" t="s">
        <v>0</v>
      </c>
      <c r="E1168" s="14">
        <v>3318.04</v>
      </c>
      <c r="F1168" s="3"/>
      <c r="G1168" s="2" t="str">
        <f>+IF(Tabla1[CANT]="","",+Tabla1[CANT]*Tabla1[PRECIO])</f>
        <v/>
      </c>
    </row>
    <row r="1169" spans="1:7" s="10" customFormat="1" ht="30" x14ac:dyDescent="0.25">
      <c r="A1169" s="17" t="s">
        <v>1701</v>
      </c>
      <c r="B1169" s="16" t="s">
        <v>1700</v>
      </c>
      <c r="C1169" s="15" t="s">
        <v>703</v>
      </c>
      <c r="D1169" s="15" t="s">
        <v>0</v>
      </c>
      <c r="E1169" s="14">
        <v>2190.5</v>
      </c>
      <c r="F1169" s="3"/>
      <c r="G1169" s="2" t="str">
        <f>+IF(Tabla1[CANT]="","",+Tabla1[CANT]*Tabla1[PRECIO])</f>
        <v/>
      </c>
    </row>
    <row r="1170" spans="1:7" s="10" customFormat="1" ht="30" x14ac:dyDescent="0.25">
      <c r="A1170" s="17" t="s">
        <v>1699</v>
      </c>
      <c r="B1170" s="16" t="s">
        <v>1698</v>
      </c>
      <c r="C1170" s="15" t="s">
        <v>703</v>
      </c>
      <c r="D1170" s="15" t="s">
        <v>0</v>
      </c>
      <c r="E1170" s="14">
        <v>5151.58</v>
      </c>
      <c r="F1170" s="3"/>
      <c r="G1170" s="2" t="str">
        <f>+IF(Tabla1[CANT]="","",+Tabla1[CANT]*Tabla1[PRECIO])</f>
        <v/>
      </c>
    </row>
    <row r="1171" spans="1:7" s="10" customFormat="1" ht="30" x14ac:dyDescent="0.25">
      <c r="A1171" s="17" t="s">
        <v>1697</v>
      </c>
      <c r="B1171" s="16" t="s">
        <v>1696</v>
      </c>
      <c r="C1171" s="15" t="s">
        <v>7</v>
      </c>
      <c r="D1171" s="15" t="s">
        <v>1695</v>
      </c>
      <c r="E1171" s="14">
        <v>44687.5</v>
      </c>
      <c r="F1171" s="3"/>
      <c r="G1171" s="2" t="str">
        <f>+IF(Tabla1[CANT]="","",+Tabla1[CANT]*Tabla1[PRECIO])</f>
        <v/>
      </c>
    </row>
    <row r="1172" spans="1:7" s="10" customFormat="1" ht="30" x14ac:dyDescent="0.25">
      <c r="A1172" s="17" t="s">
        <v>1694</v>
      </c>
      <c r="B1172" s="16" t="s">
        <v>1693</v>
      </c>
      <c r="C1172" s="15" t="s">
        <v>7</v>
      </c>
      <c r="D1172" s="15" t="s">
        <v>0</v>
      </c>
      <c r="E1172" s="14">
        <v>128700</v>
      </c>
      <c r="F1172" s="3"/>
      <c r="G1172" s="2" t="str">
        <f>+IF(Tabla1[CANT]="","",+Tabla1[CANT]*Tabla1[PRECIO])</f>
        <v/>
      </c>
    </row>
    <row r="1173" spans="1:7" s="10" customFormat="1" ht="30" x14ac:dyDescent="0.25">
      <c r="A1173" s="17" t="s">
        <v>1692</v>
      </c>
      <c r="B1173" s="16" t="s">
        <v>1691</v>
      </c>
      <c r="C1173" s="15" t="s">
        <v>7</v>
      </c>
      <c r="D1173" s="15" t="s">
        <v>54</v>
      </c>
      <c r="E1173" s="14">
        <v>5170.45</v>
      </c>
      <c r="F1173" s="3"/>
      <c r="G1173" s="2" t="str">
        <f>+IF(Tabla1[CANT]="","",+Tabla1[CANT]*Tabla1[PRECIO])</f>
        <v/>
      </c>
    </row>
    <row r="1174" spans="1:7" s="10" customFormat="1" ht="30" x14ac:dyDescent="0.25">
      <c r="A1174" s="17" t="s">
        <v>1690</v>
      </c>
      <c r="B1174" s="16" t="s">
        <v>1689</v>
      </c>
      <c r="C1174" s="15" t="s">
        <v>703</v>
      </c>
      <c r="D1174" s="15" t="s">
        <v>0</v>
      </c>
      <c r="E1174" s="14">
        <v>3976.83</v>
      </c>
      <c r="F1174" s="3"/>
      <c r="G1174" s="2" t="str">
        <f>+IF(Tabla1[CANT]="","",+Tabla1[CANT]*Tabla1[PRECIO])</f>
        <v/>
      </c>
    </row>
    <row r="1175" spans="1:7" s="10" customFormat="1" x14ac:dyDescent="0.25">
      <c r="A1175" s="17" t="s">
        <v>1688</v>
      </c>
      <c r="B1175" s="16" t="s">
        <v>1687</v>
      </c>
      <c r="C1175" s="15" t="s">
        <v>814</v>
      </c>
      <c r="D1175" s="15" t="s">
        <v>0</v>
      </c>
      <c r="E1175" s="14">
        <v>2754.7</v>
      </c>
      <c r="F1175" s="3"/>
      <c r="G1175" s="2" t="str">
        <f>+IF(Tabla1[CANT]="","",+Tabla1[CANT]*Tabla1[PRECIO])</f>
        <v/>
      </c>
    </row>
    <row r="1176" spans="1:7" s="10" customFormat="1" ht="30" x14ac:dyDescent="0.25">
      <c r="A1176" s="17" t="s">
        <v>1686</v>
      </c>
      <c r="B1176" s="16" t="s">
        <v>1685</v>
      </c>
      <c r="C1176" s="15" t="s">
        <v>703</v>
      </c>
      <c r="D1176" s="15" t="s">
        <v>0</v>
      </c>
      <c r="E1176" s="14">
        <v>2276.3000000000002</v>
      </c>
      <c r="F1176" s="3"/>
      <c r="G1176" s="2" t="str">
        <f>+IF(Tabla1[CANT]="","",+Tabla1[CANT]*Tabla1[PRECIO])</f>
        <v/>
      </c>
    </row>
    <row r="1177" spans="1:7" s="10" customFormat="1" ht="30" x14ac:dyDescent="0.25">
      <c r="A1177" s="17" t="s">
        <v>1684</v>
      </c>
      <c r="B1177" s="16" t="s">
        <v>1683</v>
      </c>
      <c r="C1177" s="15" t="s">
        <v>703</v>
      </c>
      <c r="D1177" s="15" t="s">
        <v>0</v>
      </c>
      <c r="E1177" s="14">
        <v>2698.6</v>
      </c>
      <c r="F1177" s="3"/>
      <c r="G1177" s="2" t="str">
        <f>+IF(Tabla1[CANT]="","",+Tabla1[CANT]*Tabla1[PRECIO])</f>
        <v/>
      </c>
    </row>
    <row r="1178" spans="1:7" s="10" customFormat="1" ht="30" x14ac:dyDescent="0.25">
      <c r="A1178" s="17" t="s">
        <v>1682</v>
      </c>
      <c r="B1178" s="16" t="s">
        <v>1681</v>
      </c>
      <c r="C1178" s="15" t="s">
        <v>703</v>
      </c>
      <c r="D1178" s="15" t="s">
        <v>0</v>
      </c>
      <c r="E1178" s="14">
        <v>2223.2199999999998</v>
      </c>
      <c r="F1178" s="3"/>
      <c r="G1178" s="2" t="str">
        <f>+IF(Tabla1[CANT]="","",+Tabla1[CANT]*Tabla1[PRECIO])</f>
        <v/>
      </c>
    </row>
    <row r="1179" spans="1:7" s="10" customFormat="1" x14ac:dyDescent="0.25">
      <c r="A1179" s="17" t="s">
        <v>1680</v>
      </c>
      <c r="B1179" s="16" t="s">
        <v>1679</v>
      </c>
      <c r="C1179" s="15" t="s">
        <v>703</v>
      </c>
      <c r="D1179" s="15" t="s">
        <v>0</v>
      </c>
      <c r="E1179" s="14">
        <v>3158.99</v>
      </c>
      <c r="F1179" s="3"/>
      <c r="G1179" s="2" t="str">
        <f>+IF(Tabla1[CANT]="","",+Tabla1[CANT]*Tabla1[PRECIO])</f>
        <v/>
      </c>
    </row>
    <row r="1180" spans="1:7" s="10" customFormat="1" x14ac:dyDescent="0.25">
      <c r="A1180" s="17" t="s">
        <v>1678</v>
      </c>
      <c r="B1180" s="16" t="s">
        <v>1677</v>
      </c>
      <c r="C1180" s="15" t="s">
        <v>1676</v>
      </c>
      <c r="D1180" s="15" t="s">
        <v>0</v>
      </c>
      <c r="E1180" s="14">
        <v>12500</v>
      </c>
      <c r="F1180" s="3"/>
      <c r="G1180" s="2" t="str">
        <f>+IF(Tabla1[CANT]="","",+Tabla1[CANT]*Tabla1[PRECIO])</f>
        <v/>
      </c>
    </row>
    <row r="1181" spans="1:7" s="10" customFormat="1" ht="30" x14ac:dyDescent="0.25">
      <c r="A1181" s="17" t="s">
        <v>1675</v>
      </c>
      <c r="B1181" s="16" t="s">
        <v>1674</v>
      </c>
      <c r="C1181" s="15" t="s">
        <v>814</v>
      </c>
      <c r="D1181" s="15" t="s">
        <v>0</v>
      </c>
      <c r="E1181" s="14">
        <v>3017.65</v>
      </c>
      <c r="F1181" s="3"/>
      <c r="G1181" s="2" t="str">
        <f>+IF(Tabla1[CANT]="","",+Tabla1[CANT]*Tabla1[PRECIO])</f>
        <v/>
      </c>
    </row>
    <row r="1182" spans="1:7" s="10" customFormat="1" ht="30" x14ac:dyDescent="0.25">
      <c r="A1182" s="17" t="s">
        <v>1673</v>
      </c>
      <c r="B1182" s="16" t="s">
        <v>1672</v>
      </c>
      <c r="C1182" s="15" t="s">
        <v>703</v>
      </c>
      <c r="D1182" s="15" t="s">
        <v>54</v>
      </c>
      <c r="E1182" s="14">
        <v>5012.8</v>
      </c>
      <c r="F1182" s="3"/>
      <c r="G1182" s="2" t="str">
        <f>+IF(Tabla1[CANT]="","",+Tabla1[CANT]*Tabla1[PRECIO])</f>
        <v/>
      </c>
    </row>
    <row r="1183" spans="1:7" s="10" customFormat="1" x14ac:dyDescent="0.25">
      <c r="A1183" s="17" t="s">
        <v>1671</v>
      </c>
      <c r="B1183" s="16" t="s">
        <v>1670</v>
      </c>
      <c r="C1183" s="15" t="s">
        <v>814</v>
      </c>
      <c r="D1183" s="15" t="s">
        <v>0</v>
      </c>
      <c r="E1183" s="14">
        <v>4177.92</v>
      </c>
      <c r="F1183" s="3"/>
      <c r="G1183" s="2" t="str">
        <f>+IF(Tabla1[CANT]="","",+Tabla1[CANT]*Tabla1[PRECIO])</f>
        <v/>
      </c>
    </row>
    <row r="1184" spans="1:7" s="10" customFormat="1" x14ac:dyDescent="0.25">
      <c r="A1184" s="17" t="s">
        <v>1669</v>
      </c>
      <c r="B1184" s="16" t="s">
        <v>1668</v>
      </c>
      <c r="C1184" s="15" t="s">
        <v>1667</v>
      </c>
      <c r="D1184" s="15" t="s">
        <v>0</v>
      </c>
      <c r="E1184" s="14">
        <v>6800</v>
      </c>
      <c r="F1184" s="3"/>
      <c r="G1184" s="2" t="str">
        <f>+IF(Tabla1[CANT]="","",+Tabla1[CANT]*Tabla1[PRECIO])</f>
        <v/>
      </c>
    </row>
    <row r="1185" spans="1:7" s="10" customFormat="1" x14ac:dyDescent="0.25">
      <c r="A1185" s="17" t="s">
        <v>1666</v>
      </c>
      <c r="B1185" s="16" t="s">
        <v>1665</v>
      </c>
      <c r="C1185" s="15" t="s">
        <v>1664</v>
      </c>
      <c r="D1185" s="15" t="s">
        <v>0</v>
      </c>
      <c r="E1185" s="14">
        <v>16519.919999999998</v>
      </c>
      <c r="F1185" s="3"/>
      <c r="G1185" s="2" t="str">
        <f>+IF(Tabla1[CANT]="","",+Tabla1[CANT]*Tabla1[PRECIO])</f>
        <v/>
      </c>
    </row>
    <row r="1186" spans="1:7" s="10" customFormat="1" ht="30" x14ac:dyDescent="0.25">
      <c r="A1186" s="17" t="s">
        <v>1663</v>
      </c>
      <c r="B1186" s="16" t="s">
        <v>1662</v>
      </c>
      <c r="C1186" s="15" t="s">
        <v>1641</v>
      </c>
      <c r="D1186" s="15" t="s">
        <v>0</v>
      </c>
      <c r="E1186" s="14">
        <v>7616.7</v>
      </c>
      <c r="F1186" s="3"/>
      <c r="G1186" s="2" t="str">
        <f>+IF(Tabla1[CANT]="","",+Tabla1[CANT]*Tabla1[PRECIO])</f>
        <v/>
      </c>
    </row>
    <row r="1187" spans="1:7" s="10" customFormat="1" ht="30" x14ac:dyDescent="0.25">
      <c r="A1187" s="17" t="s">
        <v>1661</v>
      </c>
      <c r="B1187" s="16" t="s">
        <v>1660</v>
      </c>
      <c r="C1187" s="15" t="s">
        <v>1641</v>
      </c>
      <c r="D1187" s="15" t="s">
        <v>0</v>
      </c>
      <c r="E1187" s="14">
        <v>7616.7</v>
      </c>
      <c r="F1187" s="3"/>
      <c r="G1187" s="2" t="str">
        <f>+IF(Tabla1[CANT]="","",+Tabla1[CANT]*Tabla1[PRECIO])</f>
        <v/>
      </c>
    </row>
    <row r="1188" spans="1:7" s="10" customFormat="1" ht="30" x14ac:dyDescent="0.25">
      <c r="A1188" s="17" t="s">
        <v>1659</v>
      </c>
      <c r="B1188" s="16" t="s">
        <v>1658</v>
      </c>
      <c r="C1188" s="15" t="s">
        <v>1641</v>
      </c>
      <c r="D1188" s="15" t="s">
        <v>0</v>
      </c>
      <c r="E1188" s="14">
        <v>7616.7</v>
      </c>
      <c r="F1188" s="3"/>
      <c r="G1188" s="2" t="str">
        <f>+IF(Tabla1[CANT]="","",+Tabla1[CANT]*Tabla1[PRECIO])</f>
        <v/>
      </c>
    </row>
    <row r="1189" spans="1:7" s="10" customFormat="1" ht="30" x14ac:dyDescent="0.25">
      <c r="A1189" s="17" t="s">
        <v>1657</v>
      </c>
      <c r="B1189" s="16" t="s">
        <v>1656</v>
      </c>
      <c r="C1189" s="15" t="s">
        <v>1641</v>
      </c>
      <c r="D1189" s="15" t="s">
        <v>0</v>
      </c>
      <c r="E1189" s="14">
        <v>7616.7</v>
      </c>
      <c r="F1189" s="3"/>
      <c r="G1189" s="2" t="str">
        <f>+IF(Tabla1[CANT]="","",+Tabla1[CANT]*Tabla1[PRECIO])</f>
        <v/>
      </c>
    </row>
    <row r="1190" spans="1:7" s="10" customFormat="1" ht="30" x14ac:dyDescent="0.25">
      <c r="A1190" s="17" t="s">
        <v>1655</v>
      </c>
      <c r="B1190" s="16" t="s">
        <v>1654</v>
      </c>
      <c r="C1190" s="15" t="s">
        <v>1641</v>
      </c>
      <c r="D1190" s="15" t="s">
        <v>0</v>
      </c>
      <c r="E1190" s="14">
        <v>7616.7</v>
      </c>
      <c r="F1190" s="3"/>
      <c r="G1190" s="2" t="str">
        <f>+IF(Tabla1[CANT]="","",+Tabla1[CANT]*Tabla1[PRECIO])</f>
        <v/>
      </c>
    </row>
    <row r="1191" spans="1:7" s="10" customFormat="1" ht="30" x14ac:dyDescent="0.25">
      <c r="A1191" s="17" t="s">
        <v>1653</v>
      </c>
      <c r="B1191" s="16" t="s">
        <v>1652</v>
      </c>
      <c r="C1191" s="15" t="s">
        <v>1641</v>
      </c>
      <c r="D1191" s="15" t="s">
        <v>0</v>
      </c>
      <c r="E1191" s="14">
        <v>7616.7</v>
      </c>
      <c r="F1191" s="3"/>
      <c r="G1191" s="2" t="str">
        <f>+IF(Tabla1[CANT]="","",+Tabla1[CANT]*Tabla1[PRECIO])</f>
        <v/>
      </c>
    </row>
    <row r="1192" spans="1:7" s="10" customFormat="1" ht="30" x14ac:dyDescent="0.25">
      <c r="A1192" s="17" t="s">
        <v>1651</v>
      </c>
      <c r="B1192" s="16" t="s">
        <v>1650</v>
      </c>
      <c r="C1192" s="15" t="s">
        <v>1641</v>
      </c>
      <c r="D1192" s="15" t="s">
        <v>0</v>
      </c>
      <c r="E1192" s="14">
        <v>7616.7</v>
      </c>
      <c r="F1192" s="3"/>
      <c r="G1192" s="2" t="str">
        <f>+IF(Tabla1[CANT]="","",+Tabla1[CANT]*Tabla1[PRECIO])</f>
        <v/>
      </c>
    </row>
    <row r="1193" spans="1:7" s="10" customFormat="1" ht="30" x14ac:dyDescent="0.25">
      <c r="A1193" s="17" t="s">
        <v>1649</v>
      </c>
      <c r="B1193" s="16" t="s">
        <v>1648</v>
      </c>
      <c r="C1193" s="15" t="s">
        <v>1641</v>
      </c>
      <c r="D1193" s="15" t="s">
        <v>0</v>
      </c>
      <c r="E1193" s="14">
        <v>7616.7</v>
      </c>
      <c r="F1193" s="3"/>
      <c r="G1193" s="2" t="str">
        <f>+IF(Tabla1[CANT]="","",+Tabla1[CANT]*Tabla1[PRECIO])</f>
        <v/>
      </c>
    </row>
    <row r="1194" spans="1:7" s="10" customFormat="1" ht="30" x14ac:dyDescent="0.25">
      <c r="A1194" s="17" t="s">
        <v>1647</v>
      </c>
      <c r="B1194" s="16" t="s">
        <v>1646</v>
      </c>
      <c r="C1194" s="15" t="s">
        <v>1641</v>
      </c>
      <c r="D1194" s="15" t="s">
        <v>0</v>
      </c>
      <c r="E1194" s="14">
        <v>7616.7</v>
      </c>
      <c r="F1194" s="3"/>
      <c r="G1194" s="2" t="str">
        <f>+IF(Tabla1[CANT]="","",+Tabla1[CANT]*Tabla1[PRECIO])</f>
        <v/>
      </c>
    </row>
    <row r="1195" spans="1:7" s="10" customFormat="1" ht="30" x14ac:dyDescent="0.25">
      <c r="A1195" s="17" t="s">
        <v>1645</v>
      </c>
      <c r="B1195" s="16" t="s">
        <v>1644</v>
      </c>
      <c r="C1195" s="15" t="s">
        <v>1641</v>
      </c>
      <c r="D1195" s="15" t="s">
        <v>0</v>
      </c>
      <c r="E1195" s="14">
        <v>7616.7</v>
      </c>
      <c r="F1195" s="3"/>
      <c r="G1195" s="2" t="str">
        <f>+IF(Tabla1[CANT]="","",+Tabla1[CANT]*Tabla1[PRECIO])</f>
        <v/>
      </c>
    </row>
    <row r="1196" spans="1:7" s="10" customFormat="1" ht="30" x14ac:dyDescent="0.25">
      <c r="A1196" s="17" t="s">
        <v>1643</v>
      </c>
      <c r="B1196" s="16" t="s">
        <v>1642</v>
      </c>
      <c r="C1196" s="15" t="s">
        <v>1641</v>
      </c>
      <c r="D1196" s="15" t="s">
        <v>0</v>
      </c>
      <c r="E1196" s="14">
        <v>7616.7</v>
      </c>
      <c r="F1196" s="3"/>
      <c r="G1196" s="2" t="str">
        <f>+IF(Tabla1[CANT]="","",+Tabla1[CANT]*Tabla1[PRECIO])</f>
        <v/>
      </c>
    </row>
    <row r="1197" spans="1:7" s="10" customFormat="1" ht="30" x14ac:dyDescent="0.25">
      <c r="A1197" s="17" t="s">
        <v>1640</v>
      </c>
      <c r="B1197" s="16" t="s">
        <v>1639</v>
      </c>
      <c r="C1197" s="15" t="s">
        <v>1609</v>
      </c>
      <c r="D1197" s="15" t="s">
        <v>0</v>
      </c>
      <c r="E1197" s="14">
        <v>3380</v>
      </c>
      <c r="F1197" s="3"/>
      <c r="G1197" s="2" t="str">
        <f>+IF(Tabla1[CANT]="","",+Tabla1[CANT]*Tabla1[PRECIO])</f>
        <v/>
      </c>
    </row>
    <row r="1198" spans="1:7" s="10" customFormat="1" ht="30" x14ac:dyDescent="0.25">
      <c r="A1198" s="17" t="s">
        <v>1638</v>
      </c>
      <c r="B1198" s="16" t="s">
        <v>1637</v>
      </c>
      <c r="C1198" s="15" t="s">
        <v>1636</v>
      </c>
      <c r="D1198" s="15" t="s">
        <v>0</v>
      </c>
      <c r="E1198" s="14">
        <v>4721.5</v>
      </c>
      <c r="F1198" s="3"/>
      <c r="G1198" s="2" t="str">
        <f>+IF(Tabla1[CANT]="","",+Tabla1[CANT]*Tabla1[PRECIO])</f>
        <v/>
      </c>
    </row>
    <row r="1199" spans="1:7" s="10" customFormat="1" x14ac:dyDescent="0.25">
      <c r="A1199" s="17" t="s">
        <v>1635</v>
      </c>
      <c r="B1199" s="16" t="s">
        <v>1634</v>
      </c>
      <c r="C1199" s="15" t="s">
        <v>1633</v>
      </c>
      <c r="D1199" s="15" t="s">
        <v>0</v>
      </c>
      <c r="E1199" s="14">
        <v>9406.5400000000009</v>
      </c>
      <c r="F1199" s="3"/>
      <c r="G1199" s="2" t="str">
        <f>+IF(Tabla1[CANT]="","",+Tabla1[CANT]*Tabla1[PRECIO])</f>
        <v/>
      </c>
    </row>
    <row r="1200" spans="1:7" s="10" customFormat="1" ht="30" x14ac:dyDescent="0.25">
      <c r="A1200" s="17" t="s">
        <v>1632</v>
      </c>
      <c r="B1200" s="16" t="s">
        <v>1631</v>
      </c>
      <c r="C1200" s="15" t="s">
        <v>1626</v>
      </c>
      <c r="D1200" s="15" t="s">
        <v>0</v>
      </c>
      <c r="E1200" s="14">
        <v>16087.5</v>
      </c>
      <c r="F1200" s="3"/>
      <c r="G1200" s="2" t="str">
        <f>+IF(Tabla1[CANT]="","",+Tabla1[CANT]*Tabla1[PRECIO])</f>
        <v/>
      </c>
    </row>
    <row r="1201" spans="1:7" s="10" customFormat="1" ht="30" x14ac:dyDescent="0.25">
      <c r="A1201" s="17" t="s">
        <v>1630</v>
      </c>
      <c r="B1201" s="16" t="s">
        <v>1629</v>
      </c>
      <c r="C1201" s="15" t="s">
        <v>1626</v>
      </c>
      <c r="D1201" s="15" t="s">
        <v>0</v>
      </c>
      <c r="E1201" s="14">
        <v>31145.4</v>
      </c>
      <c r="F1201" s="3"/>
      <c r="G1201" s="2" t="str">
        <f>+IF(Tabla1[CANT]="","",+Tabla1[CANT]*Tabla1[PRECIO])</f>
        <v/>
      </c>
    </row>
    <row r="1202" spans="1:7" s="10" customFormat="1" ht="30" x14ac:dyDescent="0.25">
      <c r="A1202" s="17" t="s">
        <v>1628</v>
      </c>
      <c r="B1202" s="16" t="s">
        <v>1627</v>
      </c>
      <c r="C1202" s="15" t="s">
        <v>1626</v>
      </c>
      <c r="D1202" s="15" t="s">
        <v>0</v>
      </c>
      <c r="E1202" s="14">
        <v>1737.45</v>
      </c>
      <c r="F1202" s="3"/>
      <c r="G1202" s="2" t="str">
        <f>+IF(Tabla1[CANT]="","",+Tabla1[CANT]*Tabla1[PRECIO])</f>
        <v/>
      </c>
    </row>
    <row r="1203" spans="1:7" s="10" customFormat="1" x14ac:dyDescent="0.25">
      <c r="A1203" s="17" t="s">
        <v>1625</v>
      </c>
      <c r="B1203" s="16" t="s">
        <v>1624</v>
      </c>
      <c r="C1203" s="15" t="s">
        <v>1623</v>
      </c>
      <c r="D1203" s="15" t="s">
        <v>0</v>
      </c>
      <c r="E1203" s="14">
        <v>6132.16</v>
      </c>
      <c r="F1203" s="3"/>
      <c r="G1203" s="2" t="str">
        <f>+IF(Tabla1[CANT]="","",+Tabla1[CANT]*Tabla1[PRECIO])</f>
        <v/>
      </c>
    </row>
    <row r="1204" spans="1:7" s="10" customFormat="1" ht="30" x14ac:dyDescent="0.25">
      <c r="A1204" s="17" t="s">
        <v>1622</v>
      </c>
      <c r="B1204" s="16" t="s">
        <v>1621</v>
      </c>
      <c r="C1204" s="15" t="s">
        <v>1616</v>
      </c>
      <c r="D1204" s="15" t="s">
        <v>0</v>
      </c>
      <c r="E1204" s="14">
        <v>3776.5</v>
      </c>
      <c r="F1204" s="3"/>
      <c r="G1204" s="2" t="str">
        <f>+IF(Tabla1[CANT]="","",+Tabla1[CANT]*Tabla1[PRECIO])</f>
        <v/>
      </c>
    </row>
    <row r="1205" spans="1:7" s="10" customFormat="1" x14ac:dyDescent="0.25">
      <c r="A1205" s="17" t="s">
        <v>1620</v>
      </c>
      <c r="B1205" s="16" t="s">
        <v>1619</v>
      </c>
      <c r="C1205" s="15" t="s">
        <v>1616</v>
      </c>
      <c r="D1205" s="15" t="s">
        <v>0</v>
      </c>
      <c r="E1205" s="14">
        <v>7620.9</v>
      </c>
      <c r="F1205" s="3"/>
      <c r="G1205" s="2" t="str">
        <f>+IF(Tabla1[CANT]="","",+Tabla1[CANT]*Tabla1[PRECIO])</f>
        <v/>
      </c>
    </row>
    <row r="1206" spans="1:7" s="10" customFormat="1" ht="30" x14ac:dyDescent="0.25">
      <c r="A1206" s="17" t="s">
        <v>1618</v>
      </c>
      <c r="B1206" s="16" t="s">
        <v>1617</v>
      </c>
      <c r="C1206" s="15" t="s">
        <v>1616</v>
      </c>
      <c r="D1206" s="15" t="s">
        <v>0</v>
      </c>
      <c r="E1206" s="14">
        <v>3978</v>
      </c>
      <c r="F1206" s="3"/>
      <c r="G1206" s="2" t="str">
        <f>+IF(Tabla1[CANT]="","",+Tabla1[CANT]*Tabla1[PRECIO])</f>
        <v/>
      </c>
    </row>
    <row r="1207" spans="1:7" s="10" customFormat="1" ht="30" x14ac:dyDescent="0.25">
      <c r="A1207" s="17" t="s">
        <v>1615</v>
      </c>
      <c r="B1207" s="16" t="s">
        <v>1614</v>
      </c>
      <c r="C1207" s="15" t="s">
        <v>1609</v>
      </c>
      <c r="D1207" s="15" t="s">
        <v>0</v>
      </c>
      <c r="E1207" s="14">
        <v>5813.47</v>
      </c>
      <c r="F1207" s="3"/>
      <c r="G1207" s="2" t="str">
        <f>+IF(Tabla1[CANT]="","",+Tabla1[CANT]*Tabla1[PRECIO])</f>
        <v/>
      </c>
    </row>
    <row r="1208" spans="1:7" s="10" customFormat="1" x14ac:dyDescent="0.25">
      <c r="A1208" s="17" t="s">
        <v>1613</v>
      </c>
      <c r="B1208" s="16" t="s">
        <v>1612</v>
      </c>
      <c r="C1208" s="15" t="s">
        <v>1609</v>
      </c>
      <c r="D1208" s="15" t="s">
        <v>0</v>
      </c>
      <c r="E1208" s="14">
        <v>17204.2</v>
      </c>
      <c r="F1208" s="3"/>
      <c r="G1208" s="2" t="str">
        <f>+IF(Tabla1[CANT]="","",+Tabla1[CANT]*Tabla1[PRECIO])</f>
        <v/>
      </c>
    </row>
    <row r="1209" spans="1:7" s="10" customFormat="1" x14ac:dyDescent="0.25">
      <c r="A1209" s="17" t="s">
        <v>1611</v>
      </c>
      <c r="B1209" s="16" t="s">
        <v>1610</v>
      </c>
      <c r="C1209" s="15" t="s">
        <v>1609</v>
      </c>
      <c r="D1209" s="15" t="s">
        <v>0</v>
      </c>
      <c r="E1209" s="14">
        <v>4703.3999999999996</v>
      </c>
      <c r="F1209" s="3"/>
      <c r="G1209" s="2" t="str">
        <f>+IF(Tabla1[CANT]="","",+Tabla1[CANT]*Tabla1[PRECIO])</f>
        <v/>
      </c>
    </row>
    <row r="1210" spans="1:7" s="10" customFormat="1" ht="30" x14ac:dyDescent="0.25">
      <c r="A1210" s="17" t="s">
        <v>1608</v>
      </c>
      <c r="B1210" s="16" t="s">
        <v>1607</v>
      </c>
      <c r="C1210" s="15" t="s">
        <v>1592</v>
      </c>
      <c r="D1210" s="15" t="s">
        <v>0</v>
      </c>
      <c r="E1210" s="14">
        <v>4022.56</v>
      </c>
      <c r="F1210" s="3"/>
      <c r="G1210" s="2" t="str">
        <f>+IF(Tabla1[CANT]="","",+Tabla1[CANT]*Tabla1[PRECIO])</f>
        <v/>
      </c>
    </row>
    <row r="1211" spans="1:7" s="10" customFormat="1" ht="30" x14ac:dyDescent="0.25">
      <c r="A1211" s="17" t="s">
        <v>1606</v>
      </c>
      <c r="B1211" s="16" t="s">
        <v>1605</v>
      </c>
      <c r="C1211" s="15" t="s">
        <v>1604</v>
      </c>
      <c r="D1211" s="15" t="s">
        <v>0</v>
      </c>
      <c r="E1211" s="14">
        <v>4378.3999999999996</v>
      </c>
      <c r="F1211" s="3"/>
      <c r="G1211" s="2" t="str">
        <f>+IF(Tabla1[CANT]="","",+Tabla1[CANT]*Tabla1[PRECIO])</f>
        <v/>
      </c>
    </row>
    <row r="1212" spans="1:7" s="10" customFormat="1" x14ac:dyDescent="0.25">
      <c r="A1212" s="17" t="s">
        <v>1603</v>
      </c>
      <c r="B1212" s="16" t="s">
        <v>1602</v>
      </c>
      <c r="C1212" s="15" t="s">
        <v>1601</v>
      </c>
      <c r="D1212" s="15" t="s">
        <v>0</v>
      </c>
      <c r="E1212" s="14">
        <v>5180.83</v>
      </c>
      <c r="F1212" s="3"/>
      <c r="G1212" s="2" t="str">
        <f>+IF(Tabla1[CANT]="","",+Tabla1[CANT]*Tabla1[PRECIO])</f>
        <v/>
      </c>
    </row>
    <row r="1213" spans="1:7" s="10" customFormat="1" ht="30" x14ac:dyDescent="0.25">
      <c r="A1213" s="17" t="s">
        <v>1600</v>
      </c>
      <c r="B1213" s="16" t="s">
        <v>1599</v>
      </c>
      <c r="C1213" s="15" t="s">
        <v>1592</v>
      </c>
      <c r="D1213" s="15" t="s">
        <v>0</v>
      </c>
      <c r="E1213" s="14">
        <v>43718.400000000001</v>
      </c>
      <c r="F1213" s="3"/>
      <c r="G1213" s="2" t="str">
        <f>+IF(Tabla1[CANT]="","",+Tabla1[CANT]*Tabla1[PRECIO])</f>
        <v/>
      </c>
    </row>
    <row r="1214" spans="1:7" s="10" customFormat="1" x14ac:dyDescent="0.25">
      <c r="A1214" s="17" t="s">
        <v>1598</v>
      </c>
      <c r="B1214" s="16" t="s">
        <v>1597</v>
      </c>
      <c r="C1214" s="15" t="s">
        <v>1592</v>
      </c>
      <c r="D1214" s="15" t="s">
        <v>0</v>
      </c>
      <c r="E1214" s="14">
        <v>3946.8</v>
      </c>
      <c r="F1214" s="3"/>
      <c r="G1214" s="2" t="str">
        <f>+IF(Tabla1[CANT]="","",+Tabla1[CANT]*Tabla1[PRECIO])</f>
        <v/>
      </c>
    </row>
    <row r="1215" spans="1:7" s="10" customFormat="1" ht="30" x14ac:dyDescent="0.25">
      <c r="A1215" s="17" t="s">
        <v>1596</v>
      </c>
      <c r="B1215" s="16" t="s">
        <v>1595</v>
      </c>
      <c r="C1215" s="15" t="s">
        <v>1592</v>
      </c>
      <c r="D1215" s="15" t="s">
        <v>0</v>
      </c>
      <c r="E1215" s="14">
        <v>41388</v>
      </c>
      <c r="F1215" s="3"/>
      <c r="G1215" s="2" t="str">
        <f>+IF(Tabla1[CANT]="","",+Tabla1[CANT]*Tabla1[PRECIO])</f>
        <v/>
      </c>
    </row>
    <row r="1216" spans="1:7" s="10" customFormat="1" ht="30" x14ac:dyDescent="0.25">
      <c r="A1216" s="17" t="s">
        <v>1594</v>
      </c>
      <c r="B1216" s="16" t="s">
        <v>1593</v>
      </c>
      <c r="C1216" s="15" t="s">
        <v>1592</v>
      </c>
      <c r="D1216" s="15" t="s">
        <v>0</v>
      </c>
      <c r="E1216" s="14">
        <v>4550</v>
      </c>
      <c r="F1216" s="3"/>
      <c r="G1216" s="2" t="str">
        <f>+IF(Tabla1[CANT]="","",+Tabla1[CANT]*Tabla1[PRECIO])</f>
        <v/>
      </c>
    </row>
    <row r="1217" spans="1:7" s="10" customFormat="1" ht="18.75" x14ac:dyDescent="0.25">
      <c r="A1217" s="13" t="s">
        <v>1591</v>
      </c>
      <c r="B1217" s="12"/>
      <c r="C1217" s="12"/>
      <c r="D1217" s="12"/>
      <c r="E1217" s="11"/>
      <c r="F1217" s="2"/>
      <c r="G1217" s="2" t="str">
        <f>+IF(Tabla1[CANT]="","",+Tabla1[CANT]*Tabla1[PRECIO])</f>
        <v/>
      </c>
    </row>
    <row r="1218" spans="1:7" s="10" customFormat="1" x14ac:dyDescent="0.25">
      <c r="A1218" s="17" t="s">
        <v>1590</v>
      </c>
      <c r="B1218" s="16" t="s">
        <v>1589</v>
      </c>
      <c r="C1218" s="15" t="s">
        <v>1569</v>
      </c>
      <c r="D1218" s="15" t="s">
        <v>0</v>
      </c>
      <c r="E1218" s="14">
        <v>11745</v>
      </c>
      <c r="F1218" s="3"/>
      <c r="G1218" s="2" t="str">
        <f>+IF(Tabla1[CANT]="","",+Tabla1[CANT]*Tabla1[PRECIO])</f>
        <v/>
      </c>
    </row>
    <row r="1219" spans="1:7" s="10" customFormat="1" x14ac:dyDescent="0.25">
      <c r="A1219" s="17" t="s">
        <v>1588</v>
      </c>
      <c r="B1219" s="16" t="s">
        <v>1587</v>
      </c>
      <c r="C1219" s="15" t="s">
        <v>1569</v>
      </c>
      <c r="D1219" s="15" t="s">
        <v>0</v>
      </c>
      <c r="E1219" s="14">
        <v>11745</v>
      </c>
      <c r="F1219" s="3"/>
      <c r="G1219" s="2" t="str">
        <f>+IF(Tabla1[CANT]="","",+Tabla1[CANT]*Tabla1[PRECIO])</f>
        <v/>
      </c>
    </row>
    <row r="1220" spans="1:7" s="10" customFormat="1" x14ac:dyDescent="0.25">
      <c r="A1220" s="17" t="s">
        <v>1586</v>
      </c>
      <c r="B1220" s="16" t="s">
        <v>1585</v>
      </c>
      <c r="C1220" s="15" t="s">
        <v>1569</v>
      </c>
      <c r="D1220" s="15" t="s">
        <v>0</v>
      </c>
      <c r="E1220" s="14">
        <v>5107.2</v>
      </c>
      <c r="F1220" s="3"/>
      <c r="G1220" s="2" t="str">
        <f>+IF(Tabla1[CANT]="","",+Tabla1[CANT]*Tabla1[PRECIO])</f>
        <v/>
      </c>
    </row>
    <row r="1221" spans="1:7" s="10" customFormat="1" x14ac:dyDescent="0.25">
      <c r="A1221" s="17" t="s">
        <v>1584</v>
      </c>
      <c r="B1221" s="16" t="s">
        <v>1583</v>
      </c>
      <c r="C1221" s="15" t="s">
        <v>1569</v>
      </c>
      <c r="D1221" s="15" t="s">
        <v>0</v>
      </c>
      <c r="E1221" s="14">
        <v>9842</v>
      </c>
      <c r="F1221" s="3"/>
      <c r="G1221" s="2" t="str">
        <f>+IF(Tabla1[CANT]="","",+Tabla1[CANT]*Tabla1[PRECIO])</f>
        <v/>
      </c>
    </row>
    <row r="1222" spans="1:7" s="10" customFormat="1" ht="30" x14ac:dyDescent="0.25">
      <c r="A1222" s="17" t="s">
        <v>1582</v>
      </c>
      <c r="B1222" s="16" t="s">
        <v>1581</v>
      </c>
      <c r="C1222" s="15" t="s">
        <v>1578</v>
      </c>
      <c r="D1222" s="15" t="s">
        <v>0</v>
      </c>
      <c r="E1222" s="14">
        <v>3577.5</v>
      </c>
      <c r="F1222" s="3"/>
      <c r="G1222" s="2" t="str">
        <f>+IF(Tabla1[CANT]="","",+Tabla1[CANT]*Tabla1[PRECIO])</f>
        <v/>
      </c>
    </row>
    <row r="1223" spans="1:7" s="10" customFormat="1" x14ac:dyDescent="0.25">
      <c r="A1223" s="17" t="s">
        <v>1580</v>
      </c>
      <c r="B1223" s="16" t="s">
        <v>1579</v>
      </c>
      <c r="C1223" s="15" t="s">
        <v>1578</v>
      </c>
      <c r="D1223" s="15" t="s">
        <v>0</v>
      </c>
      <c r="E1223" s="14">
        <v>3199.5</v>
      </c>
      <c r="F1223" s="3"/>
      <c r="G1223" s="2" t="str">
        <f>+IF(Tabla1[CANT]="","",+Tabla1[CANT]*Tabla1[PRECIO])</f>
        <v/>
      </c>
    </row>
    <row r="1224" spans="1:7" s="10" customFormat="1" x14ac:dyDescent="0.25">
      <c r="A1224" s="17" t="s">
        <v>1577</v>
      </c>
      <c r="B1224" s="16" t="s">
        <v>1576</v>
      </c>
      <c r="C1224" s="15" t="s">
        <v>1569</v>
      </c>
      <c r="D1224" s="15" t="s">
        <v>0</v>
      </c>
      <c r="E1224" s="14">
        <v>6175</v>
      </c>
      <c r="F1224" s="3"/>
      <c r="G1224" s="2" t="str">
        <f>+IF(Tabla1[CANT]="","",+Tabla1[CANT]*Tabla1[PRECIO])</f>
        <v/>
      </c>
    </row>
    <row r="1225" spans="1:7" s="10" customFormat="1" ht="30" x14ac:dyDescent="0.25">
      <c r="A1225" s="17" t="s">
        <v>1575</v>
      </c>
      <c r="B1225" s="16" t="s">
        <v>1574</v>
      </c>
      <c r="C1225" s="15" t="s">
        <v>1569</v>
      </c>
      <c r="D1225" s="15" t="s">
        <v>0</v>
      </c>
      <c r="E1225" s="14">
        <v>6175</v>
      </c>
      <c r="F1225" s="3"/>
      <c r="G1225" s="2" t="str">
        <f>+IF(Tabla1[CANT]="","",+Tabla1[CANT]*Tabla1[PRECIO])</f>
        <v/>
      </c>
    </row>
    <row r="1226" spans="1:7" s="10" customFormat="1" x14ac:dyDescent="0.25">
      <c r="A1226" s="17" t="s">
        <v>1573</v>
      </c>
      <c r="B1226" s="16" t="s">
        <v>1572</v>
      </c>
      <c r="C1226" s="15" t="s">
        <v>1569</v>
      </c>
      <c r="D1226" s="15" t="s">
        <v>0</v>
      </c>
      <c r="E1226" s="14">
        <v>7137</v>
      </c>
      <c r="F1226" s="3"/>
      <c r="G1226" s="2" t="str">
        <f>+IF(Tabla1[CANT]="","",+Tabla1[CANT]*Tabla1[PRECIO])</f>
        <v/>
      </c>
    </row>
    <row r="1227" spans="1:7" s="10" customFormat="1" x14ac:dyDescent="0.25">
      <c r="A1227" s="17" t="s">
        <v>1571</v>
      </c>
      <c r="B1227" s="16" t="s">
        <v>1570</v>
      </c>
      <c r="C1227" s="15" t="s">
        <v>1569</v>
      </c>
      <c r="D1227" s="15" t="s">
        <v>0</v>
      </c>
      <c r="E1227" s="14">
        <v>5785</v>
      </c>
      <c r="F1227" s="3"/>
      <c r="G1227" s="2" t="str">
        <f>+IF(Tabla1[CANT]="","",+Tabla1[CANT]*Tabla1[PRECIO])</f>
        <v/>
      </c>
    </row>
    <row r="1228" spans="1:7" s="10" customFormat="1" ht="18.75" x14ac:dyDescent="0.25">
      <c r="A1228" s="13" t="s">
        <v>1568</v>
      </c>
      <c r="B1228" s="12"/>
      <c r="C1228" s="12"/>
      <c r="D1228" s="12"/>
      <c r="E1228" s="11"/>
      <c r="F1228" s="2"/>
      <c r="G1228" s="2" t="str">
        <f>+IF(Tabla1[CANT]="","",+Tabla1[CANT]*Tabla1[PRECIO])</f>
        <v/>
      </c>
    </row>
    <row r="1229" spans="1:7" s="10" customFormat="1" x14ac:dyDescent="0.25">
      <c r="A1229" s="17" t="s">
        <v>1567</v>
      </c>
      <c r="B1229" s="16" t="s">
        <v>1566</v>
      </c>
      <c r="C1229" s="15" t="s">
        <v>7</v>
      </c>
      <c r="D1229" s="15" t="s">
        <v>54</v>
      </c>
      <c r="E1229" s="14">
        <v>16363.35</v>
      </c>
      <c r="F1229" s="3"/>
      <c r="G1229" s="2" t="str">
        <f>+IF(Tabla1[CANT]="","",+Tabla1[CANT]*Tabla1[PRECIO])</f>
        <v/>
      </c>
    </row>
    <row r="1230" spans="1:7" s="10" customFormat="1" x14ac:dyDescent="0.25">
      <c r="A1230" s="17" t="s">
        <v>1565</v>
      </c>
      <c r="B1230" s="16" t="s">
        <v>1564</v>
      </c>
      <c r="C1230" s="15" t="s">
        <v>7</v>
      </c>
      <c r="D1230" s="15" t="s">
        <v>0</v>
      </c>
      <c r="E1230" s="14">
        <v>23298.3</v>
      </c>
      <c r="F1230" s="3"/>
      <c r="G1230" s="2" t="str">
        <f>+IF(Tabla1[CANT]="","",+Tabla1[CANT]*Tabla1[PRECIO])</f>
        <v/>
      </c>
    </row>
    <row r="1231" spans="1:7" s="10" customFormat="1" ht="30" x14ac:dyDescent="0.25">
      <c r="A1231" s="17" t="s">
        <v>1563</v>
      </c>
      <c r="B1231" s="16" t="s">
        <v>1562</v>
      </c>
      <c r="C1231" s="15" t="s">
        <v>7</v>
      </c>
      <c r="D1231" s="15" t="s">
        <v>0</v>
      </c>
      <c r="E1231" s="14">
        <v>31953.15</v>
      </c>
      <c r="F1231" s="3"/>
      <c r="G1231" s="2" t="str">
        <f>+IF(Tabla1[CANT]="","",+Tabla1[CANT]*Tabla1[PRECIO])</f>
        <v/>
      </c>
    </row>
    <row r="1232" spans="1:7" s="10" customFormat="1" x14ac:dyDescent="0.25">
      <c r="A1232" s="17" t="s">
        <v>1561</v>
      </c>
      <c r="B1232" s="16" t="s">
        <v>1560</v>
      </c>
      <c r="C1232" s="15" t="s">
        <v>7</v>
      </c>
      <c r="D1232" s="15" t="s">
        <v>54</v>
      </c>
      <c r="E1232" s="14">
        <v>9115.82</v>
      </c>
      <c r="F1232" s="3"/>
      <c r="G1232" s="2" t="str">
        <f>+IF(Tabla1[CANT]="","",+Tabla1[CANT]*Tabla1[PRECIO])</f>
        <v/>
      </c>
    </row>
    <row r="1233" spans="1:7" s="10" customFormat="1" x14ac:dyDescent="0.25">
      <c r="A1233" s="17" t="s">
        <v>1559</v>
      </c>
      <c r="B1233" s="16" t="s">
        <v>1558</v>
      </c>
      <c r="C1233" s="15" t="s">
        <v>7</v>
      </c>
      <c r="D1233" s="15" t="s">
        <v>54</v>
      </c>
      <c r="E1233" s="14">
        <v>14779.7</v>
      </c>
      <c r="F1233" s="3"/>
      <c r="G1233" s="2" t="str">
        <f>+IF(Tabla1[CANT]="","",+Tabla1[CANT]*Tabla1[PRECIO])</f>
        <v/>
      </c>
    </row>
    <row r="1234" spans="1:7" s="10" customFormat="1" ht="30" x14ac:dyDescent="0.25">
      <c r="A1234" s="17" t="s">
        <v>1557</v>
      </c>
      <c r="B1234" s="16" t="s">
        <v>1556</v>
      </c>
      <c r="C1234" s="15" t="s">
        <v>7</v>
      </c>
      <c r="D1234" s="15" t="s">
        <v>54</v>
      </c>
      <c r="E1234" s="14">
        <v>15967.98</v>
      </c>
      <c r="F1234" s="3"/>
      <c r="G1234" s="2" t="str">
        <f>+IF(Tabla1[CANT]="","",+Tabla1[CANT]*Tabla1[PRECIO])</f>
        <v/>
      </c>
    </row>
    <row r="1235" spans="1:7" s="10" customFormat="1" ht="30" x14ac:dyDescent="0.25">
      <c r="A1235" s="17" t="s">
        <v>1555</v>
      </c>
      <c r="B1235" s="16" t="s">
        <v>1554</v>
      </c>
      <c r="C1235" s="15" t="s">
        <v>7</v>
      </c>
      <c r="D1235" s="15" t="s">
        <v>54</v>
      </c>
      <c r="E1235" s="14">
        <v>18770.400000000001</v>
      </c>
      <c r="F1235" s="3"/>
      <c r="G1235" s="2" t="str">
        <f>+IF(Tabla1[CANT]="","",+Tabla1[CANT]*Tabla1[PRECIO])</f>
        <v/>
      </c>
    </row>
    <row r="1236" spans="1:7" s="10" customFormat="1" x14ac:dyDescent="0.25">
      <c r="A1236" s="17" t="s">
        <v>1553</v>
      </c>
      <c r="B1236" s="16" t="s">
        <v>1552</v>
      </c>
      <c r="C1236" s="15" t="s">
        <v>7</v>
      </c>
      <c r="D1236" s="15" t="s">
        <v>0</v>
      </c>
      <c r="E1236" s="14">
        <v>6348</v>
      </c>
      <c r="F1236" s="3"/>
      <c r="G1236" s="2" t="str">
        <f>+IF(Tabla1[CANT]="","",+Tabla1[CANT]*Tabla1[PRECIO])</f>
        <v/>
      </c>
    </row>
    <row r="1237" spans="1:7" s="10" customFormat="1" x14ac:dyDescent="0.25">
      <c r="A1237" s="17" t="s">
        <v>1551</v>
      </c>
      <c r="B1237" s="16" t="s">
        <v>1550</v>
      </c>
      <c r="C1237" s="15" t="s">
        <v>7</v>
      </c>
      <c r="D1237" s="15" t="s">
        <v>0</v>
      </c>
      <c r="E1237" s="14">
        <v>11800.1</v>
      </c>
      <c r="F1237" s="3"/>
      <c r="G1237" s="2" t="str">
        <f>+IF(Tabla1[CANT]="","",+Tabla1[CANT]*Tabla1[PRECIO])</f>
        <v/>
      </c>
    </row>
    <row r="1238" spans="1:7" s="10" customFormat="1" ht="18.75" x14ac:dyDescent="0.25">
      <c r="A1238" s="13" t="s">
        <v>1549</v>
      </c>
      <c r="B1238" s="12"/>
      <c r="C1238" s="12"/>
      <c r="D1238" s="12"/>
      <c r="E1238" s="11"/>
      <c r="F1238" s="2"/>
      <c r="G1238" s="2" t="str">
        <f>+IF(Tabla1[CANT]="","",+Tabla1[CANT]*Tabla1[PRECIO])</f>
        <v/>
      </c>
    </row>
    <row r="1239" spans="1:7" s="10" customFormat="1" x14ac:dyDescent="0.25">
      <c r="A1239" s="17" t="s">
        <v>1548</v>
      </c>
      <c r="B1239" s="16" t="s">
        <v>1547</v>
      </c>
      <c r="C1239" s="15" t="s">
        <v>1536</v>
      </c>
      <c r="D1239" s="15" t="s">
        <v>0</v>
      </c>
      <c r="E1239" s="14">
        <v>6293.3</v>
      </c>
      <c r="F1239" s="3"/>
      <c r="G1239" s="2" t="str">
        <f>+IF(Tabla1[CANT]="","",+Tabla1[CANT]*Tabla1[PRECIO])</f>
        <v/>
      </c>
    </row>
    <row r="1240" spans="1:7" s="10" customFormat="1" x14ac:dyDescent="0.25">
      <c r="A1240" s="17" t="s">
        <v>1546</v>
      </c>
      <c r="B1240" s="16" t="s">
        <v>1545</v>
      </c>
      <c r="C1240" s="15" t="s">
        <v>1536</v>
      </c>
      <c r="D1240" s="15" t="s">
        <v>0</v>
      </c>
      <c r="E1240" s="14">
        <v>6293.3</v>
      </c>
      <c r="F1240" s="3"/>
      <c r="G1240" s="2" t="str">
        <f>+IF(Tabla1[CANT]="","",+Tabla1[CANT]*Tabla1[PRECIO])</f>
        <v/>
      </c>
    </row>
    <row r="1241" spans="1:7" s="10" customFormat="1" x14ac:dyDescent="0.25">
      <c r="A1241" s="17" t="s">
        <v>1544</v>
      </c>
      <c r="B1241" s="16" t="s">
        <v>1543</v>
      </c>
      <c r="C1241" s="15" t="s">
        <v>1536</v>
      </c>
      <c r="D1241" s="15" t="s">
        <v>0</v>
      </c>
      <c r="E1241" s="14">
        <v>6293.3</v>
      </c>
      <c r="F1241" s="3"/>
      <c r="G1241" s="2" t="str">
        <f>+IF(Tabla1[CANT]="","",+Tabla1[CANT]*Tabla1[PRECIO])</f>
        <v/>
      </c>
    </row>
    <row r="1242" spans="1:7" s="10" customFormat="1" x14ac:dyDescent="0.25">
      <c r="A1242" s="17" t="s">
        <v>1542</v>
      </c>
      <c r="B1242" s="16" t="s">
        <v>1541</v>
      </c>
      <c r="C1242" s="15" t="s">
        <v>1536</v>
      </c>
      <c r="D1242" s="15" t="s">
        <v>0</v>
      </c>
      <c r="E1242" s="14">
        <v>6293.3</v>
      </c>
      <c r="F1242" s="3"/>
      <c r="G1242" s="2" t="str">
        <f>+IF(Tabla1[CANT]="","",+Tabla1[CANT]*Tabla1[PRECIO])</f>
        <v/>
      </c>
    </row>
    <row r="1243" spans="1:7" s="10" customFormat="1" x14ac:dyDescent="0.25">
      <c r="A1243" s="17" t="s">
        <v>1540</v>
      </c>
      <c r="B1243" s="16" t="s">
        <v>1539</v>
      </c>
      <c r="C1243" s="15" t="s">
        <v>1536</v>
      </c>
      <c r="D1243" s="15" t="s">
        <v>0</v>
      </c>
      <c r="E1243" s="14">
        <v>6293.3</v>
      </c>
      <c r="F1243" s="3"/>
      <c r="G1243" s="2" t="str">
        <f>+IF(Tabla1[CANT]="","",+Tabla1[CANT]*Tabla1[PRECIO])</f>
        <v/>
      </c>
    </row>
    <row r="1244" spans="1:7" s="10" customFormat="1" x14ac:dyDescent="0.25">
      <c r="A1244" s="17" t="s">
        <v>1538</v>
      </c>
      <c r="B1244" s="16" t="s">
        <v>1537</v>
      </c>
      <c r="C1244" s="15" t="s">
        <v>1536</v>
      </c>
      <c r="D1244" s="15" t="s">
        <v>0</v>
      </c>
      <c r="E1244" s="14">
        <v>6293.3</v>
      </c>
      <c r="F1244" s="3"/>
      <c r="G1244" s="2" t="str">
        <f>+IF(Tabla1[CANT]="","",+Tabla1[CANT]*Tabla1[PRECIO])</f>
        <v/>
      </c>
    </row>
    <row r="1245" spans="1:7" s="10" customFormat="1" ht="18.75" x14ac:dyDescent="0.25">
      <c r="A1245" s="13" t="s">
        <v>141</v>
      </c>
      <c r="B1245" s="12"/>
      <c r="C1245" s="12"/>
      <c r="D1245" s="12"/>
      <c r="E1245" s="11"/>
      <c r="F1245" s="2"/>
      <c r="G1245" s="2" t="str">
        <f>+IF(Tabla1[CANT]="","",+Tabla1[CANT]*Tabla1[PRECIO])</f>
        <v/>
      </c>
    </row>
    <row r="1246" spans="1:7" s="10" customFormat="1" x14ac:dyDescent="0.25">
      <c r="A1246" s="17" t="s">
        <v>1535</v>
      </c>
      <c r="B1246" s="16" t="s">
        <v>1534</v>
      </c>
      <c r="C1246" s="15" t="s">
        <v>1529</v>
      </c>
      <c r="D1246" s="15" t="s">
        <v>0</v>
      </c>
      <c r="E1246" s="14">
        <v>6615</v>
      </c>
      <c r="F1246" s="3"/>
      <c r="G1246" s="2" t="str">
        <f>+IF(Tabla1[CANT]="","",+Tabla1[CANT]*Tabla1[PRECIO])</f>
        <v/>
      </c>
    </row>
    <row r="1247" spans="1:7" s="10" customFormat="1" x14ac:dyDescent="0.25">
      <c r="A1247" s="17" t="s">
        <v>1533</v>
      </c>
      <c r="B1247" s="16" t="s">
        <v>1532</v>
      </c>
      <c r="C1247" s="15" t="s">
        <v>1529</v>
      </c>
      <c r="D1247" s="15" t="s">
        <v>0</v>
      </c>
      <c r="E1247" s="14">
        <v>4927.5</v>
      </c>
      <c r="F1247" s="3"/>
      <c r="G1247" s="2" t="str">
        <f>+IF(Tabla1[CANT]="","",+Tabla1[CANT]*Tabla1[PRECIO])</f>
        <v/>
      </c>
    </row>
    <row r="1248" spans="1:7" s="10" customFormat="1" x14ac:dyDescent="0.25">
      <c r="A1248" s="17" t="s">
        <v>1531</v>
      </c>
      <c r="B1248" s="16" t="s">
        <v>1530</v>
      </c>
      <c r="C1248" s="15" t="s">
        <v>1529</v>
      </c>
      <c r="D1248" s="15" t="s">
        <v>0</v>
      </c>
      <c r="E1248" s="14">
        <v>4927.5</v>
      </c>
      <c r="F1248" s="3"/>
      <c r="G1248" s="2" t="str">
        <f>+IF(Tabla1[CANT]="","",+Tabla1[CANT]*Tabla1[PRECIO])</f>
        <v/>
      </c>
    </row>
    <row r="1249" spans="1:7" s="10" customFormat="1" ht="18.75" x14ac:dyDescent="0.25">
      <c r="A1249" s="13" t="s">
        <v>1528</v>
      </c>
      <c r="B1249" s="12"/>
      <c r="C1249" s="12"/>
      <c r="D1249" s="12"/>
      <c r="E1249" s="11"/>
      <c r="F1249" s="2"/>
      <c r="G1249" s="2" t="str">
        <f>+IF(Tabla1[CANT]="","",+Tabla1[CANT]*Tabla1[PRECIO])</f>
        <v/>
      </c>
    </row>
    <row r="1250" spans="1:7" s="10" customFormat="1" x14ac:dyDescent="0.25">
      <c r="A1250" s="17" t="s">
        <v>1527</v>
      </c>
      <c r="B1250" s="16" t="s">
        <v>1526</v>
      </c>
      <c r="C1250" s="15" t="s">
        <v>1490</v>
      </c>
      <c r="D1250" s="15" t="s">
        <v>0</v>
      </c>
      <c r="E1250" s="14">
        <v>4745</v>
      </c>
      <c r="F1250" s="3"/>
      <c r="G1250" s="2" t="str">
        <f>+IF(Tabla1[CANT]="","",+Tabla1[CANT]*Tabla1[PRECIO])</f>
        <v/>
      </c>
    </row>
    <row r="1251" spans="1:7" s="10" customFormat="1" ht="30" x14ac:dyDescent="0.25">
      <c r="A1251" s="17" t="s">
        <v>1525</v>
      </c>
      <c r="B1251" s="16" t="s">
        <v>1524</v>
      </c>
      <c r="C1251" s="15" t="s">
        <v>1490</v>
      </c>
      <c r="D1251" s="15" t="s">
        <v>0</v>
      </c>
      <c r="E1251" s="14">
        <v>3835</v>
      </c>
      <c r="F1251" s="3"/>
      <c r="G1251" s="2" t="str">
        <f>+IF(Tabla1[CANT]="","",+Tabla1[CANT]*Tabla1[PRECIO])</f>
        <v/>
      </c>
    </row>
    <row r="1252" spans="1:7" s="10" customFormat="1" x14ac:dyDescent="0.25">
      <c r="A1252" s="17" t="s">
        <v>1523</v>
      </c>
      <c r="B1252" s="16" t="s">
        <v>1522</v>
      </c>
      <c r="C1252" s="15" t="s">
        <v>1501</v>
      </c>
      <c r="D1252" s="15" t="s">
        <v>0</v>
      </c>
      <c r="E1252" s="14">
        <v>4485</v>
      </c>
      <c r="F1252" s="3"/>
      <c r="G1252" s="2" t="str">
        <f>+IF(Tabla1[CANT]="","",+Tabla1[CANT]*Tabla1[PRECIO])</f>
        <v/>
      </c>
    </row>
    <row r="1253" spans="1:7" s="10" customFormat="1" ht="30" x14ac:dyDescent="0.25">
      <c r="A1253" s="17" t="s">
        <v>1521</v>
      </c>
      <c r="B1253" s="16" t="s">
        <v>1520</v>
      </c>
      <c r="C1253" s="15" t="s">
        <v>1501</v>
      </c>
      <c r="D1253" s="15" t="s">
        <v>0</v>
      </c>
      <c r="E1253" s="14">
        <v>4485</v>
      </c>
      <c r="F1253" s="3"/>
      <c r="G1253" s="2" t="str">
        <f>+IF(Tabla1[CANT]="","",+Tabla1[CANT]*Tabla1[PRECIO])</f>
        <v/>
      </c>
    </row>
    <row r="1254" spans="1:7" s="10" customFormat="1" ht="30" x14ac:dyDescent="0.25">
      <c r="A1254" s="17" t="s">
        <v>1519</v>
      </c>
      <c r="B1254" s="16" t="s">
        <v>1518</v>
      </c>
      <c r="C1254" s="15" t="s">
        <v>1501</v>
      </c>
      <c r="D1254" s="15" t="s">
        <v>0</v>
      </c>
      <c r="E1254" s="14">
        <v>4485</v>
      </c>
      <c r="F1254" s="3"/>
      <c r="G1254" s="2" t="str">
        <f>+IF(Tabla1[CANT]="","",+Tabla1[CANT]*Tabla1[PRECIO])</f>
        <v/>
      </c>
    </row>
    <row r="1255" spans="1:7" s="10" customFormat="1" ht="30" x14ac:dyDescent="0.25">
      <c r="A1255" s="17" t="s">
        <v>1517</v>
      </c>
      <c r="B1255" s="16" t="s">
        <v>1516</v>
      </c>
      <c r="C1255" s="15" t="s">
        <v>1501</v>
      </c>
      <c r="D1255" s="15" t="s">
        <v>0</v>
      </c>
      <c r="E1255" s="14">
        <v>4485</v>
      </c>
      <c r="F1255" s="3"/>
      <c r="G1255" s="2" t="str">
        <f>+IF(Tabla1[CANT]="","",+Tabla1[CANT]*Tabla1[PRECIO])</f>
        <v/>
      </c>
    </row>
    <row r="1256" spans="1:7" s="10" customFormat="1" ht="30" x14ac:dyDescent="0.25">
      <c r="A1256" s="17" t="s">
        <v>1515</v>
      </c>
      <c r="B1256" s="16" t="s">
        <v>1514</v>
      </c>
      <c r="C1256" s="15" t="s">
        <v>1501</v>
      </c>
      <c r="D1256" s="15" t="s">
        <v>0</v>
      </c>
      <c r="E1256" s="14">
        <v>4485</v>
      </c>
      <c r="F1256" s="3"/>
      <c r="G1256" s="2" t="str">
        <f>+IF(Tabla1[CANT]="","",+Tabla1[CANT]*Tabla1[PRECIO])</f>
        <v/>
      </c>
    </row>
    <row r="1257" spans="1:7" s="10" customFormat="1" ht="30" x14ac:dyDescent="0.25">
      <c r="A1257" s="17" t="s">
        <v>1513</v>
      </c>
      <c r="B1257" s="16" t="s">
        <v>1512</v>
      </c>
      <c r="C1257" s="15" t="s">
        <v>1501</v>
      </c>
      <c r="D1257" s="15" t="s">
        <v>0</v>
      </c>
      <c r="E1257" s="14">
        <v>4485</v>
      </c>
      <c r="F1257" s="3"/>
      <c r="G1257" s="2" t="str">
        <f>+IF(Tabla1[CANT]="","",+Tabla1[CANT]*Tabla1[PRECIO])</f>
        <v/>
      </c>
    </row>
    <row r="1258" spans="1:7" s="10" customFormat="1" x14ac:dyDescent="0.25">
      <c r="A1258" s="17" t="s">
        <v>1511</v>
      </c>
      <c r="B1258" s="16" t="s">
        <v>1510</v>
      </c>
      <c r="C1258" s="15" t="s">
        <v>1501</v>
      </c>
      <c r="D1258" s="15" t="s">
        <v>0</v>
      </c>
      <c r="E1258" s="14">
        <v>4485</v>
      </c>
      <c r="F1258" s="3"/>
      <c r="G1258" s="2" t="str">
        <f>+IF(Tabla1[CANT]="","",+Tabla1[CANT]*Tabla1[PRECIO])</f>
        <v/>
      </c>
    </row>
    <row r="1259" spans="1:7" s="10" customFormat="1" ht="30" x14ac:dyDescent="0.25">
      <c r="A1259" s="17" t="s">
        <v>1509</v>
      </c>
      <c r="B1259" s="16" t="s">
        <v>1508</v>
      </c>
      <c r="C1259" s="15" t="s">
        <v>1501</v>
      </c>
      <c r="D1259" s="15" t="s">
        <v>0</v>
      </c>
      <c r="E1259" s="14">
        <v>4485</v>
      </c>
      <c r="F1259" s="3"/>
      <c r="G1259" s="2" t="str">
        <f>+IF(Tabla1[CANT]="","",+Tabla1[CANT]*Tabla1[PRECIO])</f>
        <v/>
      </c>
    </row>
    <row r="1260" spans="1:7" s="10" customFormat="1" x14ac:dyDescent="0.25">
      <c r="A1260" s="17" t="s">
        <v>1507</v>
      </c>
      <c r="B1260" s="16" t="s">
        <v>1506</v>
      </c>
      <c r="C1260" s="15" t="s">
        <v>1501</v>
      </c>
      <c r="D1260" s="15" t="s">
        <v>0</v>
      </c>
      <c r="E1260" s="14">
        <v>4485</v>
      </c>
      <c r="F1260" s="3"/>
      <c r="G1260" s="2" t="str">
        <f>+IF(Tabla1[CANT]="","",+Tabla1[CANT]*Tabla1[PRECIO])</f>
        <v/>
      </c>
    </row>
    <row r="1261" spans="1:7" s="10" customFormat="1" x14ac:dyDescent="0.25">
      <c r="A1261" s="17" t="s">
        <v>1505</v>
      </c>
      <c r="B1261" s="16" t="s">
        <v>1504</v>
      </c>
      <c r="C1261" s="15" t="s">
        <v>1501</v>
      </c>
      <c r="D1261" s="15" t="s">
        <v>0</v>
      </c>
      <c r="E1261" s="14">
        <v>4485</v>
      </c>
      <c r="F1261" s="3"/>
      <c r="G1261" s="2" t="str">
        <f>+IF(Tabla1[CANT]="","",+Tabla1[CANT]*Tabla1[PRECIO])</f>
        <v/>
      </c>
    </row>
    <row r="1262" spans="1:7" s="10" customFormat="1" ht="30" x14ac:dyDescent="0.25">
      <c r="A1262" s="17" t="s">
        <v>1503</v>
      </c>
      <c r="B1262" s="16" t="s">
        <v>1502</v>
      </c>
      <c r="C1262" s="15" t="s">
        <v>1501</v>
      </c>
      <c r="D1262" s="15" t="s">
        <v>0</v>
      </c>
      <c r="E1262" s="14">
        <v>4485</v>
      </c>
      <c r="F1262" s="3"/>
      <c r="G1262" s="2" t="str">
        <f>+IF(Tabla1[CANT]="","",+Tabla1[CANT]*Tabla1[PRECIO])</f>
        <v/>
      </c>
    </row>
    <row r="1263" spans="1:7" s="10" customFormat="1" ht="30" x14ac:dyDescent="0.25">
      <c r="A1263" s="17" t="s">
        <v>1500</v>
      </c>
      <c r="B1263" s="16" t="s">
        <v>1499</v>
      </c>
      <c r="C1263" s="15" t="s">
        <v>1490</v>
      </c>
      <c r="D1263" s="15" t="s">
        <v>0</v>
      </c>
      <c r="E1263" s="14">
        <v>4537</v>
      </c>
      <c r="F1263" s="3"/>
      <c r="G1263" s="2" t="str">
        <f>+IF(Tabla1[CANT]="","",+Tabla1[CANT]*Tabla1[PRECIO])</f>
        <v/>
      </c>
    </row>
    <row r="1264" spans="1:7" s="10" customFormat="1" x14ac:dyDescent="0.25">
      <c r="A1264" s="17" t="s">
        <v>1498</v>
      </c>
      <c r="B1264" s="16" t="s">
        <v>1497</v>
      </c>
      <c r="C1264" s="15" t="s">
        <v>1490</v>
      </c>
      <c r="D1264" s="15" t="s">
        <v>0</v>
      </c>
      <c r="E1264" s="14">
        <v>3835</v>
      </c>
      <c r="F1264" s="3"/>
      <c r="G1264" s="2" t="str">
        <f>+IF(Tabla1[CANT]="","",+Tabla1[CANT]*Tabla1[PRECIO])</f>
        <v/>
      </c>
    </row>
    <row r="1265" spans="1:7" s="10" customFormat="1" x14ac:dyDescent="0.25">
      <c r="A1265" s="17" t="s">
        <v>1496</v>
      </c>
      <c r="B1265" s="16" t="s">
        <v>1495</v>
      </c>
      <c r="C1265" s="15" t="s">
        <v>1490</v>
      </c>
      <c r="D1265" s="15" t="s">
        <v>0</v>
      </c>
      <c r="E1265" s="14">
        <v>2892.5</v>
      </c>
      <c r="F1265" s="3"/>
      <c r="G1265" s="2" t="str">
        <f>+IF(Tabla1[CANT]="","",+Tabla1[CANT]*Tabla1[PRECIO])</f>
        <v/>
      </c>
    </row>
    <row r="1266" spans="1:7" s="10" customFormat="1" x14ac:dyDescent="0.25">
      <c r="A1266" s="17" t="s">
        <v>1494</v>
      </c>
      <c r="B1266" s="16" t="s">
        <v>1493</v>
      </c>
      <c r="C1266" s="15" t="s">
        <v>1490</v>
      </c>
      <c r="D1266" s="15" t="s">
        <v>0</v>
      </c>
      <c r="E1266" s="14">
        <v>4000</v>
      </c>
      <c r="F1266" s="3"/>
      <c r="G1266" s="2" t="str">
        <f>+IF(Tabla1[CANT]="","",+Tabla1[CANT]*Tabla1[PRECIO])</f>
        <v/>
      </c>
    </row>
    <row r="1267" spans="1:7" s="10" customFormat="1" x14ac:dyDescent="0.25">
      <c r="A1267" s="17" t="s">
        <v>1492</v>
      </c>
      <c r="B1267" s="16" t="s">
        <v>1491</v>
      </c>
      <c r="C1267" s="15" t="s">
        <v>1490</v>
      </c>
      <c r="D1267" s="15" t="s">
        <v>0</v>
      </c>
      <c r="E1267" s="14">
        <v>2561</v>
      </c>
      <c r="F1267" s="3"/>
      <c r="G1267" s="2" t="str">
        <f>+IF(Tabla1[CANT]="","",+Tabla1[CANT]*Tabla1[PRECIO])</f>
        <v/>
      </c>
    </row>
    <row r="1268" spans="1:7" s="10" customFormat="1" ht="18.75" x14ac:dyDescent="0.25">
      <c r="A1268" s="13" t="s">
        <v>1489</v>
      </c>
      <c r="B1268" s="12"/>
      <c r="C1268" s="12"/>
      <c r="D1268" s="12"/>
      <c r="E1268" s="11"/>
      <c r="F1268" s="2"/>
      <c r="G1268" s="2" t="str">
        <f>+IF(Tabla1[CANT]="","",+Tabla1[CANT]*Tabla1[PRECIO])</f>
        <v/>
      </c>
    </row>
    <row r="1269" spans="1:7" s="10" customFormat="1" x14ac:dyDescent="0.25">
      <c r="A1269" s="17" t="s">
        <v>1488</v>
      </c>
      <c r="B1269" s="16" t="s">
        <v>1487</v>
      </c>
      <c r="C1269" s="15" t="s">
        <v>7</v>
      </c>
      <c r="D1269" s="15" t="s">
        <v>54</v>
      </c>
      <c r="E1269" s="14">
        <v>6429.8</v>
      </c>
      <c r="F1269" s="3"/>
      <c r="G1269" s="2" t="str">
        <f>+IF(Tabla1[CANT]="","",+Tabla1[CANT]*Tabla1[PRECIO])</f>
        <v/>
      </c>
    </row>
    <row r="1270" spans="1:7" s="10" customFormat="1" x14ac:dyDescent="0.25">
      <c r="A1270" s="17" t="s">
        <v>1486</v>
      </c>
      <c r="B1270" s="16" t="s">
        <v>1485</v>
      </c>
      <c r="C1270" s="15" t="s">
        <v>7</v>
      </c>
      <c r="D1270" s="15" t="s">
        <v>54</v>
      </c>
      <c r="E1270" s="14">
        <v>8392.9500000000007</v>
      </c>
      <c r="F1270" s="3"/>
      <c r="G1270" s="2" t="str">
        <f>+IF(Tabla1[CANT]="","",+Tabla1[CANT]*Tabla1[PRECIO])</f>
        <v/>
      </c>
    </row>
    <row r="1271" spans="1:7" s="10" customFormat="1" ht="30" x14ac:dyDescent="0.25">
      <c r="A1271" s="17" t="s">
        <v>1484</v>
      </c>
      <c r="B1271" s="16" t="s">
        <v>1483</v>
      </c>
      <c r="C1271" s="15" t="s">
        <v>7</v>
      </c>
      <c r="D1271" s="15" t="s">
        <v>54</v>
      </c>
      <c r="E1271" s="14">
        <v>10472.42</v>
      </c>
      <c r="F1271" s="3"/>
      <c r="G1271" s="2" t="str">
        <f>+IF(Tabla1[CANT]="","",+Tabla1[CANT]*Tabla1[PRECIO])</f>
        <v/>
      </c>
    </row>
    <row r="1272" spans="1:7" s="10" customFormat="1" x14ac:dyDescent="0.25">
      <c r="A1272" s="17" t="s">
        <v>1482</v>
      </c>
      <c r="B1272" s="16" t="s">
        <v>1481</v>
      </c>
      <c r="C1272" s="15" t="s">
        <v>7</v>
      </c>
      <c r="D1272" s="15" t="s">
        <v>54</v>
      </c>
      <c r="E1272" s="14">
        <v>5351.4</v>
      </c>
      <c r="F1272" s="3"/>
      <c r="G1272" s="2" t="str">
        <f>+IF(Tabla1[CANT]="","",+Tabla1[CANT]*Tabla1[PRECIO])</f>
        <v/>
      </c>
    </row>
    <row r="1273" spans="1:7" s="10" customFormat="1" ht="30" x14ac:dyDescent="0.25">
      <c r="A1273" s="17" t="s">
        <v>1480</v>
      </c>
      <c r="B1273" s="16" t="s">
        <v>1479</v>
      </c>
      <c r="C1273" s="15" t="s">
        <v>7</v>
      </c>
      <c r="D1273" s="15" t="s">
        <v>0</v>
      </c>
      <c r="E1273" s="14">
        <v>10882.06</v>
      </c>
      <c r="F1273" s="3"/>
      <c r="G1273" s="2" t="str">
        <f>+IF(Tabla1[CANT]="","",+Tabla1[CANT]*Tabla1[PRECIO])</f>
        <v/>
      </c>
    </row>
    <row r="1274" spans="1:7" s="10" customFormat="1" x14ac:dyDescent="0.25">
      <c r="A1274" s="17" t="s">
        <v>1478</v>
      </c>
      <c r="B1274" s="16" t="s">
        <v>1477</v>
      </c>
      <c r="C1274" s="15" t="s">
        <v>7</v>
      </c>
      <c r="D1274" s="15" t="s">
        <v>54</v>
      </c>
      <c r="E1274" s="14">
        <v>7091.55</v>
      </c>
      <c r="F1274" s="3"/>
      <c r="G1274" s="2" t="str">
        <f>+IF(Tabla1[CANT]="","",+Tabla1[CANT]*Tabla1[PRECIO])</f>
        <v/>
      </c>
    </row>
    <row r="1275" spans="1:7" s="10" customFormat="1" ht="30" x14ac:dyDescent="0.25">
      <c r="A1275" s="17" t="s">
        <v>1476</v>
      </c>
      <c r="B1275" s="16" t="s">
        <v>1475</v>
      </c>
      <c r="C1275" s="15" t="s">
        <v>7</v>
      </c>
      <c r="D1275" s="15" t="s">
        <v>54</v>
      </c>
      <c r="E1275" s="14">
        <v>9022.0499999999993</v>
      </c>
      <c r="F1275" s="3"/>
      <c r="G1275" s="2" t="str">
        <f>+IF(Tabla1[CANT]="","",+Tabla1[CANT]*Tabla1[PRECIO])</f>
        <v/>
      </c>
    </row>
    <row r="1276" spans="1:7" s="10" customFormat="1" ht="18.75" x14ac:dyDescent="0.25">
      <c r="A1276" s="13" t="s">
        <v>1474</v>
      </c>
      <c r="B1276" s="12"/>
      <c r="C1276" s="12"/>
      <c r="D1276" s="12"/>
      <c r="E1276" s="11"/>
      <c r="F1276" s="2"/>
      <c r="G1276" s="2" t="str">
        <f>+IF(Tabla1[CANT]="","",+Tabla1[CANT]*Tabla1[PRECIO])</f>
        <v/>
      </c>
    </row>
    <row r="1277" spans="1:7" s="10" customFormat="1" x14ac:dyDescent="0.25">
      <c r="A1277" s="17" t="s">
        <v>1473</v>
      </c>
      <c r="B1277" s="16" t="s">
        <v>1472</v>
      </c>
      <c r="C1277" s="15" t="s">
        <v>1463</v>
      </c>
      <c r="D1277" s="15" t="s">
        <v>0</v>
      </c>
      <c r="E1277" s="14">
        <v>6801.6</v>
      </c>
      <c r="F1277" s="3"/>
      <c r="G1277" s="2" t="str">
        <f>+IF(Tabla1[CANT]="","",+Tabla1[CANT]*Tabla1[PRECIO])</f>
        <v/>
      </c>
    </row>
    <row r="1278" spans="1:7" s="10" customFormat="1" x14ac:dyDescent="0.25">
      <c r="A1278" s="17" t="s">
        <v>1471</v>
      </c>
      <c r="B1278" s="16" t="s">
        <v>1470</v>
      </c>
      <c r="C1278" s="15" t="s">
        <v>1463</v>
      </c>
      <c r="D1278" s="15" t="s">
        <v>0</v>
      </c>
      <c r="E1278" s="14">
        <v>6801.6</v>
      </c>
      <c r="F1278" s="3"/>
      <c r="G1278" s="2" t="str">
        <f>+IF(Tabla1[CANT]="","",+Tabla1[CANT]*Tabla1[PRECIO])</f>
        <v/>
      </c>
    </row>
    <row r="1279" spans="1:7" s="10" customFormat="1" x14ac:dyDescent="0.25">
      <c r="A1279" s="17" t="s">
        <v>1469</v>
      </c>
      <c r="B1279" s="16" t="s">
        <v>1468</v>
      </c>
      <c r="C1279" s="15" t="s">
        <v>1463</v>
      </c>
      <c r="D1279" s="15" t="s">
        <v>0</v>
      </c>
      <c r="E1279" s="14">
        <v>6801.6</v>
      </c>
      <c r="F1279" s="3"/>
      <c r="G1279" s="2" t="str">
        <f>+IF(Tabla1[CANT]="","",+Tabla1[CANT]*Tabla1[PRECIO])</f>
        <v/>
      </c>
    </row>
    <row r="1280" spans="1:7" s="10" customFormat="1" x14ac:dyDescent="0.25">
      <c r="A1280" s="17" t="s">
        <v>1467</v>
      </c>
      <c r="B1280" s="16" t="s">
        <v>1466</v>
      </c>
      <c r="C1280" s="15" t="s">
        <v>1463</v>
      </c>
      <c r="D1280" s="15" t="s">
        <v>0</v>
      </c>
      <c r="E1280" s="14">
        <v>6801.6</v>
      </c>
      <c r="F1280" s="3"/>
      <c r="G1280" s="2" t="str">
        <f>+IF(Tabla1[CANT]="","",+Tabla1[CANT]*Tabla1[PRECIO])</f>
        <v/>
      </c>
    </row>
    <row r="1281" spans="1:7" s="10" customFormat="1" x14ac:dyDescent="0.25">
      <c r="A1281" s="17" t="s">
        <v>1465</v>
      </c>
      <c r="B1281" s="16" t="s">
        <v>1464</v>
      </c>
      <c r="C1281" s="15" t="s">
        <v>1463</v>
      </c>
      <c r="D1281" s="15" t="s">
        <v>0</v>
      </c>
      <c r="E1281" s="14">
        <v>6801.6</v>
      </c>
      <c r="F1281" s="3"/>
      <c r="G1281" s="2" t="str">
        <f>+IF(Tabla1[CANT]="","",+Tabla1[CANT]*Tabla1[PRECIO])</f>
        <v/>
      </c>
    </row>
    <row r="1282" spans="1:7" s="10" customFormat="1" ht="18.75" x14ac:dyDescent="0.25">
      <c r="A1282" s="13" t="s">
        <v>1462</v>
      </c>
      <c r="B1282" s="12"/>
      <c r="C1282" s="12"/>
      <c r="D1282" s="12"/>
      <c r="E1282" s="11"/>
      <c r="F1282" s="2"/>
      <c r="G1282" s="2" t="str">
        <f>+IF(Tabla1[CANT]="","",+Tabla1[CANT]*Tabla1[PRECIO])</f>
        <v/>
      </c>
    </row>
    <row r="1283" spans="1:7" s="10" customFormat="1" x14ac:dyDescent="0.25">
      <c r="A1283" s="17" t="s">
        <v>1461</v>
      </c>
      <c r="B1283" s="16" t="s">
        <v>1460</v>
      </c>
      <c r="C1283" s="15" t="s">
        <v>1447</v>
      </c>
      <c r="D1283" s="15" t="s">
        <v>0</v>
      </c>
      <c r="E1283" s="14">
        <v>5658.12</v>
      </c>
      <c r="F1283" s="3"/>
      <c r="G1283" s="2" t="str">
        <f>+IF(Tabla1[CANT]="","",+Tabla1[CANT]*Tabla1[PRECIO])</f>
        <v/>
      </c>
    </row>
    <row r="1284" spans="1:7" s="10" customFormat="1" x14ac:dyDescent="0.25">
      <c r="A1284" s="17" t="s">
        <v>1459</v>
      </c>
      <c r="B1284" s="16" t="s">
        <v>1458</v>
      </c>
      <c r="C1284" s="15" t="s">
        <v>1447</v>
      </c>
      <c r="D1284" s="15" t="s">
        <v>0</v>
      </c>
      <c r="E1284" s="14">
        <v>5658.12</v>
      </c>
      <c r="F1284" s="3"/>
      <c r="G1284" s="2" t="str">
        <f>+IF(Tabla1[CANT]="","",+Tabla1[CANT]*Tabla1[PRECIO])</f>
        <v/>
      </c>
    </row>
    <row r="1285" spans="1:7" s="10" customFormat="1" x14ac:dyDescent="0.25">
      <c r="A1285" s="17" t="s">
        <v>1457</v>
      </c>
      <c r="B1285" s="16" t="s">
        <v>1456</v>
      </c>
      <c r="C1285" s="15" t="s">
        <v>1447</v>
      </c>
      <c r="D1285" s="15" t="s">
        <v>0</v>
      </c>
      <c r="E1285" s="14">
        <v>5658.12</v>
      </c>
      <c r="F1285" s="3"/>
      <c r="G1285" s="2" t="str">
        <f>+IF(Tabla1[CANT]="","",+Tabla1[CANT]*Tabla1[PRECIO])</f>
        <v/>
      </c>
    </row>
    <row r="1286" spans="1:7" s="10" customFormat="1" x14ac:dyDescent="0.25">
      <c r="A1286" s="17" t="s">
        <v>1455</v>
      </c>
      <c r="B1286" s="16" t="s">
        <v>1454</v>
      </c>
      <c r="C1286" s="15" t="s">
        <v>1447</v>
      </c>
      <c r="D1286" s="15" t="s">
        <v>0</v>
      </c>
      <c r="E1286" s="14">
        <v>6347.25</v>
      </c>
      <c r="F1286" s="3"/>
      <c r="G1286" s="2" t="str">
        <f>+IF(Tabla1[CANT]="","",+Tabla1[CANT]*Tabla1[PRECIO])</f>
        <v/>
      </c>
    </row>
    <row r="1287" spans="1:7" s="10" customFormat="1" x14ac:dyDescent="0.25">
      <c r="A1287" s="17" t="s">
        <v>1453</v>
      </c>
      <c r="B1287" s="16" t="s">
        <v>1452</v>
      </c>
      <c r="C1287" s="15" t="s">
        <v>1447</v>
      </c>
      <c r="D1287" s="15" t="s">
        <v>0</v>
      </c>
      <c r="E1287" s="14">
        <v>5658.12</v>
      </c>
      <c r="F1287" s="3"/>
      <c r="G1287" s="2" t="str">
        <f>+IF(Tabla1[CANT]="","",+Tabla1[CANT]*Tabla1[PRECIO])</f>
        <v/>
      </c>
    </row>
    <row r="1288" spans="1:7" s="10" customFormat="1" x14ac:dyDescent="0.25">
      <c r="A1288" s="17" t="s">
        <v>1451</v>
      </c>
      <c r="B1288" s="16" t="s">
        <v>1450</v>
      </c>
      <c r="C1288" s="15" t="s">
        <v>1447</v>
      </c>
      <c r="D1288" s="15" t="s">
        <v>0</v>
      </c>
      <c r="E1288" s="14">
        <v>5658.12</v>
      </c>
      <c r="F1288" s="3"/>
      <c r="G1288" s="2" t="str">
        <f>+IF(Tabla1[CANT]="","",+Tabla1[CANT]*Tabla1[PRECIO])</f>
        <v/>
      </c>
    </row>
    <row r="1289" spans="1:7" s="10" customFormat="1" x14ac:dyDescent="0.25">
      <c r="A1289" s="17" t="s">
        <v>1449</v>
      </c>
      <c r="B1289" s="16" t="s">
        <v>1448</v>
      </c>
      <c r="C1289" s="15" t="s">
        <v>1447</v>
      </c>
      <c r="D1289" s="15" t="s">
        <v>0</v>
      </c>
      <c r="E1289" s="14">
        <v>2738.39</v>
      </c>
      <c r="F1289" s="3"/>
      <c r="G1289" s="2" t="str">
        <f>+IF(Tabla1[CANT]="","",+Tabla1[CANT]*Tabla1[PRECIO])</f>
        <v/>
      </c>
    </row>
    <row r="1290" spans="1:7" s="10" customFormat="1" ht="18.75" x14ac:dyDescent="0.25">
      <c r="A1290" s="13" t="s">
        <v>1446</v>
      </c>
      <c r="B1290" s="12"/>
      <c r="C1290" s="12"/>
      <c r="D1290" s="12"/>
      <c r="E1290" s="11"/>
      <c r="F1290" s="2"/>
      <c r="G1290" s="2" t="str">
        <f>+IF(Tabla1[CANT]="","",+Tabla1[CANT]*Tabla1[PRECIO])</f>
        <v/>
      </c>
    </row>
    <row r="1291" spans="1:7" s="10" customFormat="1" ht="30" x14ac:dyDescent="0.25">
      <c r="A1291" s="17" t="s">
        <v>1445</v>
      </c>
      <c r="B1291" s="16" t="s">
        <v>1444</v>
      </c>
      <c r="C1291" s="15" t="s">
        <v>1443</v>
      </c>
      <c r="D1291" s="15" t="s">
        <v>0</v>
      </c>
      <c r="E1291" s="14">
        <v>23179.84</v>
      </c>
      <c r="F1291" s="3"/>
      <c r="G1291" s="2" t="str">
        <f>+IF(Tabla1[CANT]="","",+Tabla1[CANT]*Tabla1[PRECIO])</f>
        <v/>
      </c>
    </row>
    <row r="1292" spans="1:7" s="10" customFormat="1" x14ac:dyDescent="0.25">
      <c r="A1292" s="17" t="s">
        <v>1442</v>
      </c>
      <c r="B1292" s="16" t="s">
        <v>1441</v>
      </c>
      <c r="C1292" s="15" t="s">
        <v>1440</v>
      </c>
      <c r="D1292" s="15" t="s">
        <v>0</v>
      </c>
      <c r="E1292" s="14">
        <v>3739.5</v>
      </c>
      <c r="F1292" s="3"/>
      <c r="G1292" s="2" t="str">
        <f>+IF(Tabla1[CANT]="","",+Tabla1[CANT]*Tabla1[PRECIO])</f>
        <v/>
      </c>
    </row>
    <row r="1293" spans="1:7" s="10" customFormat="1" ht="30" x14ac:dyDescent="0.25">
      <c r="A1293" s="17" t="s">
        <v>1439</v>
      </c>
      <c r="B1293" s="16" t="s">
        <v>1438</v>
      </c>
      <c r="C1293" s="15" t="s">
        <v>1437</v>
      </c>
      <c r="D1293" s="15" t="s">
        <v>0</v>
      </c>
      <c r="E1293" s="14">
        <v>9585</v>
      </c>
      <c r="F1293" s="3"/>
      <c r="G1293" s="2" t="str">
        <f>+IF(Tabla1[CANT]="","",+Tabla1[CANT]*Tabla1[PRECIO])</f>
        <v/>
      </c>
    </row>
    <row r="1294" spans="1:7" s="10" customFormat="1" x14ac:dyDescent="0.25">
      <c r="A1294" s="17" t="s">
        <v>1436</v>
      </c>
      <c r="B1294" s="16" t="s">
        <v>1435</v>
      </c>
      <c r="C1294" s="15" t="s">
        <v>1434</v>
      </c>
      <c r="D1294" s="15" t="s">
        <v>0</v>
      </c>
      <c r="E1294" s="14">
        <v>7425</v>
      </c>
      <c r="F1294" s="3"/>
      <c r="G1294" s="2" t="str">
        <f>+IF(Tabla1[CANT]="","",+Tabla1[CANT]*Tabla1[PRECIO])</f>
        <v/>
      </c>
    </row>
    <row r="1295" spans="1:7" s="10" customFormat="1" ht="18.75" x14ac:dyDescent="0.25">
      <c r="A1295" s="13" t="s">
        <v>1433</v>
      </c>
      <c r="B1295" s="12"/>
      <c r="C1295" s="12"/>
      <c r="D1295" s="12"/>
      <c r="E1295" s="11"/>
      <c r="F1295" s="2"/>
      <c r="G1295" s="2" t="str">
        <f>+IF(Tabla1[CANT]="","",+Tabla1[CANT]*Tabla1[PRECIO])</f>
        <v/>
      </c>
    </row>
    <row r="1296" spans="1:7" s="10" customFormat="1" x14ac:dyDescent="0.25">
      <c r="A1296" s="17" t="s">
        <v>1432</v>
      </c>
      <c r="B1296" s="16" t="s">
        <v>1431</v>
      </c>
      <c r="C1296" s="15" t="s">
        <v>1402</v>
      </c>
      <c r="D1296" s="15" t="s">
        <v>0</v>
      </c>
      <c r="E1296" s="14">
        <v>2082.54</v>
      </c>
      <c r="F1296" s="3"/>
      <c r="G1296" s="2" t="str">
        <f>+IF(Tabla1[CANT]="","",+Tabla1[CANT]*Tabla1[PRECIO])</f>
        <v/>
      </c>
    </row>
    <row r="1297" spans="1:7" s="10" customFormat="1" x14ac:dyDescent="0.25">
      <c r="A1297" s="17" t="s">
        <v>1430</v>
      </c>
      <c r="B1297" s="16" t="s">
        <v>1429</v>
      </c>
      <c r="C1297" s="15" t="s">
        <v>1402</v>
      </c>
      <c r="D1297" s="15" t="s">
        <v>0</v>
      </c>
      <c r="E1297" s="14">
        <v>2075.63</v>
      </c>
      <c r="F1297" s="3"/>
      <c r="G1297" s="2" t="str">
        <f>+IF(Tabla1[CANT]="","",+Tabla1[CANT]*Tabla1[PRECIO])</f>
        <v/>
      </c>
    </row>
    <row r="1298" spans="1:7" s="10" customFormat="1" x14ac:dyDescent="0.25">
      <c r="A1298" s="17" t="s">
        <v>1428</v>
      </c>
      <c r="B1298" s="16" t="s">
        <v>1427</v>
      </c>
      <c r="C1298" s="15" t="s">
        <v>1402</v>
      </c>
      <c r="D1298" s="15" t="s">
        <v>0</v>
      </c>
      <c r="E1298" s="14">
        <v>2652.75</v>
      </c>
      <c r="F1298" s="3"/>
      <c r="G1298" s="2" t="str">
        <f>+IF(Tabla1[CANT]="","",+Tabla1[CANT]*Tabla1[PRECIO])</f>
        <v/>
      </c>
    </row>
    <row r="1299" spans="1:7" s="10" customFormat="1" ht="30" x14ac:dyDescent="0.25">
      <c r="A1299" s="17" t="s">
        <v>1426</v>
      </c>
      <c r="B1299" s="16" t="s">
        <v>1425</v>
      </c>
      <c r="C1299" s="15" t="s">
        <v>1402</v>
      </c>
      <c r="D1299" s="15" t="s">
        <v>0</v>
      </c>
      <c r="E1299" s="14">
        <v>2554.5</v>
      </c>
      <c r="F1299" s="3"/>
      <c r="G1299" s="2" t="str">
        <f>+IF(Tabla1[CANT]="","",+Tabla1[CANT]*Tabla1[PRECIO])</f>
        <v/>
      </c>
    </row>
    <row r="1300" spans="1:7" s="10" customFormat="1" ht="30" x14ac:dyDescent="0.25">
      <c r="A1300" s="17" t="s">
        <v>1424</v>
      </c>
      <c r="B1300" s="16" t="s">
        <v>1423</v>
      </c>
      <c r="C1300" s="15" t="s">
        <v>1402</v>
      </c>
      <c r="D1300" s="15" t="s">
        <v>0</v>
      </c>
      <c r="E1300" s="14">
        <v>2554.5</v>
      </c>
      <c r="F1300" s="3"/>
      <c r="G1300" s="2" t="str">
        <f>+IF(Tabla1[CANT]="","",+Tabla1[CANT]*Tabla1[PRECIO])</f>
        <v/>
      </c>
    </row>
    <row r="1301" spans="1:7" s="10" customFormat="1" ht="30" x14ac:dyDescent="0.25">
      <c r="A1301" s="17" t="s">
        <v>1422</v>
      </c>
      <c r="B1301" s="16" t="s">
        <v>1421</v>
      </c>
      <c r="C1301" s="15" t="s">
        <v>1402</v>
      </c>
      <c r="D1301" s="15" t="s">
        <v>0</v>
      </c>
      <c r="E1301" s="14">
        <v>2554.5</v>
      </c>
      <c r="F1301" s="3"/>
      <c r="G1301" s="2" t="str">
        <f>+IF(Tabla1[CANT]="","",+Tabla1[CANT]*Tabla1[PRECIO])</f>
        <v/>
      </c>
    </row>
    <row r="1302" spans="1:7" s="10" customFormat="1" ht="30" x14ac:dyDescent="0.25">
      <c r="A1302" s="17" t="s">
        <v>1420</v>
      </c>
      <c r="B1302" s="16" t="s">
        <v>1419</v>
      </c>
      <c r="C1302" s="15" t="s">
        <v>1402</v>
      </c>
      <c r="D1302" s="15" t="s">
        <v>0</v>
      </c>
      <c r="E1302" s="14">
        <v>2554.5</v>
      </c>
      <c r="F1302" s="3"/>
      <c r="G1302" s="2" t="str">
        <f>+IF(Tabla1[CANT]="","",+Tabla1[CANT]*Tabla1[PRECIO])</f>
        <v/>
      </c>
    </row>
    <row r="1303" spans="1:7" s="10" customFormat="1" ht="30" x14ac:dyDescent="0.25">
      <c r="A1303" s="17" t="s">
        <v>1418</v>
      </c>
      <c r="B1303" s="16" t="s">
        <v>1417</v>
      </c>
      <c r="C1303" s="15" t="s">
        <v>1402</v>
      </c>
      <c r="D1303" s="15" t="s">
        <v>0</v>
      </c>
      <c r="E1303" s="14">
        <v>2554.5</v>
      </c>
      <c r="F1303" s="3"/>
      <c r="G1303" s="2" t="str">
        <f>+IF(Tabla1[CANT]="","",+Tabla1[CANT]*Tabla1[PRECIO])</f>
        <v/>
      </c>
    </row>
    <row r="1304" spans="1:7" s="10" customFormat="1" ht="30" x14ac:dyDescent="0.25">
      <c r="A1304" s="17" t="s">
        <v>1416</v>
      </c>
      <c r="B1304" s="16" t="s">
        <v>1415</v>
      </c>
      <c r="C1304" s="15" t="s">
        <v>1402</v>
      </c>
      <c r="D1304" s="15" t="s">
        <v>0</v>
      </c>
      <c r="E1304" s="14">
        <v>2475.1999999999998</v>
      </c>
      <c r="F1304" s="3"/>
      <c r="G1304" s="2" t="str">
        <f>+IF(Tabla1[CANT]="","",+Tabla1[CANT]*Tabla1[PRECIO])</f>
        <v/>
      </c>
    </row>
    <row r="1305" spans="1:7" s="10" customFormat="1" ht="30" x14ac:dyDescent="0.25">
      <c r="A1305" s="17" t="s">
        <v>1414</v>
      </c>
      <c r="B1305" s="16" t="s">
        <v>1413</v>
      </c>
      <c r="C1305" s="15" t="s">
        <v>1402</v>
      </c>
      <c r="D1305" s="15" t="s">
        <v>0</v>
      </c>
      <c r="E1305" s="14">
        <v>2112.5</v>
      </c>
      <c r="F1305" s="3"/>
      <c r="G1305" s="2" t="str">
        <f>+IF(Tabla1[CANT]="","",+Tabla1[CANT]*Tabla1[PRECIO])</f>
        <v/>
      </c>
    </row>
    <row r="1306" spans="1:7" s="10" customFormat="1" ht="30" x14ac:dyDescent="0.25">
      <c r="A1306" s="17" t="s">
        <v>1412</v>
      </c>
      <c r="B1306" s="16" t="s">
        <v>1411</v>
      </c>
      <c r="C1306" s="15" t="s">
        <v>1402</v>
      </c>
      <c r="D1306" s="15" t="s">
        <v>0</v>
      </c>
      <c r="E1306" s="14">
        <v>2046.72</v>
      </c>
      <c r="F1306" s="3"/>
      <c r="G1306" s="2" t="str">
        <f>+IF(Tabla1[CANT]="","",+Tabla1[CANT]*Tabla1[PRECIO])</f>
        <v/>
      </c>
    </row>
    <row r="1307" spans="1:7" s="10" customFormat="1" ht="30" x14ac:dyDescent="0.25">
      <c r="A1307" s="17" t="s">
        <v>1410</v>
      </c>
      <c r="B1307" s="16" t="s">
        <v>1409</v>
      </c>
      <c r="C1307" s="15" t="s">
        <v>1402</v>
      </c>
      <c r="D1307" s="15" t="s">
        <v>0</v>
      </c>
      <c r="E1307" s="14">
        <v>2391.84</v>
      </c>
      <c r="F1307" s="3"/>
      <c r="G1307" s="2" t="str">
        <f>+IF(Tabla1[CANT]="","",+Tabla1[CANT]*Tabla1[PRECIO])</f>
        <v/>
      </c>
    </row>
    <row r="1308" spans="1:7" s="10" customFormat="1" ht="30" x14ac:dyDescent="0.25">
      <c r="A1308" s="17" t="s">
        <v>1408</v>
      </c>
      <c r="B1308" s="16" t="s">
        <v>1407</v>
      </c>
      <c r="C1308" s="15" t="s">
        <v>1402</v>
      </c>
      <c r="D1308" s="15" t="s">
        <v>0</v>
      </c>
      <c r="E1308" s="14">
        <v>2561.3200000000002</v>
      </c>
      <c r="F1308" s="3"/>
      <c r="G1308" s="2" t="str">
        <f>+IF(Tabla1[CANT]="","",+Tabla1[CANT]*Tabla1[PRECIO])</f>
        <v/>
      </c>
    </row>
    <row r="1309" spans="1:7" s="10" customFormat="1" x14ac:dyDescent="0.25">
      <c r="A1309" s="17" t="s">
        <v>1406</v>
      </c>
      <c r="B1309" s="16" t="s">
        <v>1405</v>
      </c>
      <c r="C1309" s="15" t="s">
        <v>1402</v>
      </c>
      <c r="D1309" s="15" t="s">
        <v>0</v>
      </c>
      <c r="E1309" s="14">
        <v>2592.1999999999998</v>
      </c>
      <c r="F1309" s="3"/>
      <c r="G1309" s="2" t="str">
        <f>+IF(Tabla1[CANT]="","",+Tabla1[CANT]*Tabla1[PRECIO])</f>
        <v/>
      </c>
    </row>
    <row r="1310" spans="1:7" s="10" customFormat="1" ht="30" x14ac:dyDescent="0.25">
      <c r="A1310" s="17" t="s">
        <v>1404</v>
      </c>
      <c r="B1310" s="16" t="s">
        <v>1403</v>
      </c>
      <c r="C1310" s="15" t="s">
        <v>1402</v>
      </c>
      <c r="D1310" s="15" t="s">
        <v>0</v>
      </c>
      <c r="E1310" s="14">
        <v>2880.9</v>
      </c>
      <c r="F1310" s="3"/>
      <c r="G1310" s="2" t="str">
        <f>+IF(Tabla1[CANT]="","",+Tabla1[CANT]*Tabla1[PRECIO])</f>
        <v/>
      </c>
    </row>
    <row r="1311" spans="1:7" s="10" customFormat="1" ht="18.75" x14ac:dyDescent="0.25">
      <c r="A1311" s="13" t="s">
        <v>1401</v>
      </c>
      <c r="B1311" s="12"/>
      <c r="C1311" s="12"/>
      <c r="D1311" s="12"/>
      <c r="E1311" s="11"/>
      <c r="F1311" s="2"/>
      <c r="G1311" s="2" t="str">
        <f>+IF(Tabla1[CANT]="","",+Tabla1[CANT]*Tabla1[PRECIO])</f>
        <v/>
      </c>
    </row>
    <row r="1312" spans="1:7" s="10" customFormat="1" ht="30" x14ac:dyDescent="0.25">
      <c r="A1312" s="17" t="s">
        <v>1400</v>
      </c>
      <c r="B1312" s="16" t="s">
        <v>1399</v>
      </c>
      <c r="C1312" s="15" t="s">
        <v>1398</v>
      </c>
      <c r="D1312" s="15" t="s">
        <v>0</v>
      </c>
      <c r="E1312" s="14">
        <v>1361.1</v>
      </c>
      <c r="F1312" s="3"/>
      <c r="G1312" s="2" t="str">
        <f>+IF(Tabla1[CANT]="","",+Tabla1[CANT]*Tabla1[PRECIO])</f>
        <v/>
      </c>
    </row>
    <row r="1313" spans="1:7" s="10" customFormat="1" x14ac:dyDescent="0.25">
      <c r="A1313" s="17" t="s">
        <v>1397</v>
      </c>
      <c r="B1313" s="16" t="s">
        <v>1396</v>
      </c>
      <c r="C1313" s="15" t="s">
        <v>1365</v>
      </c>
      <c r="D1313" s="15" t="s">
        <v>0</v>
      </c>
      <c r="E1313" s="14">
        <v>1872</v>
      </c>
      <c r="F1313" s="3"/>
      <c r="G1313" s="2" t="str">
        <f>+IF(Tabla1[CANT]="","",+Tabla1[CANT]*Tabla1[PRECIO])</f>
        <v/>
      </c>
    </row>
    <row r="1314" spans="1:7" s="10" customFormat="1" ht="30" x14ac:dyDescent="0.25">
      <c r="A1314" s="17" t="s">
        <v>1395</v>
      </c>
      <c r="B1314" s="16" t="s">
        <v>1394</v>
      </c>
      <c r="C1314" s="15" t="s">
        <v>1365</v>
      </c>
      <c r="D1314" s="15" t="s">
        <v>0</v>
      </c>
      <c r="E1314" s="14">
        <v>2678</v>
      </c>
      <c r="F1314" s="3"/>
      <c r="G1314" s="2" t="str">
        <f>+IF(Tabla1[CANT]="","",+Tabla1[CANT]*Tabla1[PRECIO])</f>
        <v/>
      </c>
    </row>
    <row r="1315" spans="1:7" s="10" customFormat="1" x14ac:dyDescent="0.25">
      <c r="A1315" s="17" t="s">
        <v>1393</v>
      </c>
      <c r="B1315" s="16" t="s">
        <v>1392</v>
      </c>
      <c r="C1315" s="15" t="s">
        <v>1365</v>
      </c>
      <c r="D1315" s="15" t="s">
        <v>0</v>
      </c>
      <c r="E1315" s="14">
        <v>1872</v>
      </c>
      <c r="F1315" s="3"/>
      <c r="G1315" s="2" t="str">
        <f>+IF(Tabla1[CANT]="","",+Tabla1[CANT]*Tabla1[PRECIO])</f>
        <v/>
      </c>
    </row>
    <row r="1316" spans="1:7" s="10" customFormat="1" x14ac:dyDescent="0.25">
      <c r="A1316" s="17" t="s">
        <v>1391</v>
      </c>
      <c r="B1316" s="16" t="s">
        <v>1390</v>
      </c>
      <c r="C1316" s="15" t="s">
        <v>1365</v>
      </c>
      <c r="D1316" s="15" t="s">
        <v>0</v>
      </c>
      <c r="E1316" s="14">
        <v>1872</v>
      </c>
      <c r="F1316" s="3"/>
      <c r="G1316" s="2" t="str">
        <f>+IF(Tabla1[CANT]="","",+Tabla1[CANT]*Tabla1[PRECIO])</f>
        <v/>
      </c>
    </row>
    <row r="1317" spans="1:7" s="10" customFormat="1" ht="30" x14ac:dyDescent="0.25">
      <c r="A1317" s="17" t="s">
        <v>1389</v>
      </c>
      <c r="B1317" s="16" t="s">
        <v>1388</v>
      </c>
      <c r="C1317" s="15" t="s">
        <v>1387</v>
      </c>
      <c r="D1317" s="15" t="s">
        <v>0</v>
      </c>
      <c r="E1317" s="14">
        <v>1746.29</v>
      </c>
      <c r="F1317" s="3"/>
      <c r="G1317" s="2" t="str">
        <f>+IF(Tabla1[CANT]="","",+Tabla1[CANT]*Tabla1[PRECIO])</f>
        <v/>
      </c>
    </row>
    <row r="1318" spans="1:7" s="10" customFormat="1" ht="30" x14ac:dyDescent="0.25">
      <c r="A1318" s="17" t="s">
        <v>1386</v>
      </c>
      <c r="B1318" s="16" t="s">
        <v>1385</v>
      </c>
      <c r="C1318" s="15" t="s">
        <v>1382</v>
      </c>
      <c r="D1318" s="15" t="s">
        <v>110</v>
      </c>
      <c r="E1318" s="14">
        <v>34800</v>
      </c>
      <c r="F1318" s="3"/>
      <c r="G1318" s="2" t="str">
        <f>+IF(Tabla1[CANT]="","",+Tabla1[CANT]*Tabla1[PRECIO])</f>
        <v/>
      </c>
    </row>
    <row r="1319" spans="1:7" s="10" customFormat="1" ht="30" x14ac:dyDescent="0.25">
      <c r="A1319" s="17" t="s">
        <v>1384</v>
      </c>
      <c r="B1319" s="16" t="s">
        <v>1383</v>
      </c>
      <c r="C1319" s="15" t="s">
        <v>1382</v>
      </c>
      <c r="D1319" s="15" t="s">
        <v>0</v>
      </c>
      <c r="E1319" s="14">
        <v>2900</v>
      </c>
      <c r="F1319" s="3"/>
      <c r="G1319" s="2" t="str">
        <f>+IF(Tabla1[CANT]="","",+Tabla1[CANT]*Tabla1[PRECIO])</f>
        <v/>
      </c>
    </row>
    <row r="1320" spans="1:7" s="10" customFormat="1" ht="30" x14ac:dyDescent="0.25">
      <c r="A1320" s="17" t="s">
        <v>1381</v>
      </c>
      <c r="B1320" s="16" t="s">
        <v>1380</v>
      </c>
      <c r="C1320" s="15" t="s">
        <v>1377</v>
      </c>
      <c r="D1320" s="15" t="s">
        <v>0</v>
      </c>
      <c r="E1320" s="14">
        <v>887.9</v>
      </c>
      <c r="F1320" s="3"/>
      <c r="G1320" s="2" t="str">
        <f>+IF(Tabla1[CANT]="","",+Tabla1[CANT]*Tabla1[PRECIO])</f>
        <v/>
      </c>
    </row>
    <row r="1321" spans="1:7" s="10" customFormat="1" ht="30" x14ac:dyDescent="0.25">
      <c r="A1321" s="17" t="s">
        <v>1379</v>
      </c>
      <c r="B1321" s="16" t="s">
        <v>1378</v>
      </c>
      <c r="C1321" s="15" t="s">
        <v>1377</v>
      </c>
      <c r="D1321" s="15" t="s">
        <v>0</v>
      </c>
      <c r="E1321" s="14">
        <v>968.5</v>
      </c>
      <c r="F1321" s="3"/>
      <c r="G1321" s="2" t="str">
        <f>+IF(Tabla1[CANT]="","",+Tabla1[CANT]*Tabla1[PRECIO])</f>
        <v/>
      </c>
    </row>
    <row r="1322" spans="1:7" s="10" customFormat="1" ht="30" x14ac:dyDescent="0.25">
      <c r="A1322" s="17" t="s">
        <v>1376</v>
      </c>
      <c r="B1322" s="16" t="s">
        <v>1375</v>
      </c>
      <c r="C1322" s="15" t="s">
        <v>1374</v>
      </c>
      <c r="D1322" s="15" t="s">
        <v>0</v>
      </c>
      <c r="E1322" s="14">
        <v>2281.41</v>
      </c>
      <c r="F1322" s="3"/>
      <c r="G1322" s="2" t="str">
        <f>+IF(Tabla1[CANT]="","",+Tabla1[CANT]*Tabla1[PRECIO])</f>
        <v/>
      </c>
    </row>
    <row r="1323" spans="1:7" s="10" customFormat="1" ht="30" x14ac:dyDescent="0.25">
      <c r="A1323" s="17" t="s">
        <v>1373</v>
      </c>
      <c r="B1323" s="16" t="s">
        <v>1372</v>
      </c>
      <c r="C1323" s="15" t="s">
        <v>1371</v>
      </c>
      <c r="D1323" s="15" t="s">
        <v>0</v>
      </c>
      <c r="E1323" s="14">
        <v>1922.4</v>
      </c>
      <c r="F1323" s="3"/>
      <c r="G1323" s="2" t="str">
        <f>+IF(Tabla1[CANT]="","",+Tabla1[CANT]*Tabla1[PRECIO])</f>
        <v/>
      </c>
    </row>
    <row r="1324" spans="1:7" s="10" customFormat="1" ht="30" x14ac:dyDescent="0.25">
      <c r="A1324" s="17" t="s">
        <v>1370</v>
      </c>
      <c r="B1324" s="16" t="s">
        <v>1369</v>
      </c>
      <c r="C1324" s="15" t="s">
        <v>1365</v>
      </c>
      <c r="D1324" s="15" t="s">
        <v>1368</v>
      </c>
      <c r="E1324" s="14">
        <v>8580</v>
      </c>
      <c r="F1324" s="3"/>
      <c r="G1324" s="2" t="str">
        <f>+IF(Tabla1[CANT]="","",+Tabla1[CANT]*Tabla1[PRECIO])</f>
        <v/>
      </c>
    </row>
    <row r="1325" spans="1:7" s="10" customFormat="1" ht="30" x14ac:dyDescent="0.25">
      <c r="A1325" s="17" t="s">
        <v>1367</v>
      </c>
      <c r="B1325" s="16" t="s">
        <v>1366</v>
      </c>
      <c r="C1325" s="15" t="s">
        <v>1365</v>
      </c>
      <c r="D1325" s="15" t="s">
        <v>600</v>
      </c>
      <c r="E1325" s="14">
        <v>42768</v>
      </c>
      <c r="F1325" s="3"/>
      <c r="G1325" s="2" t="str">
        <f>+IF(Tabla1[CANT]="","",+Tabla1[CANT]*Tabla1[PRECIO])</f>
        <v/>
      </c>
    </row>
    <row r="1326" spans="1:7" s="10" customFormat="1" ht="30" x14ac:dyDescent="0.25">
      <c r="A1326" s="17" t="s">
        <v>1364</v>
      </c>
      <c r="B1326" s="16" t="s">
        <v>1363</v>
      </c>
      <c r="C1326" s="15" t="s">
        <v>1362</v>
      </c>
      <c r="D1326" s="15" t="s">
        <v>0</v>
      </c>
      <c r="E1326" s="14">
        <v>1552.5</v>
      </c>
      <c r="F1326" s="3"/>
      <c r="G1326" s="2" t="str">
        <f>+IF(Tabla1[CANT]="","",+Tabla1[CANT]*Tabla1[PRECIO])</f>
        <v/>
      </c>
    </row>
    <row r="1327" spans="1:7" s="10" customFormat="1" ht="18.75" x14ac:dyDescent="0.25">
      <c r="A1327" s="13" t="s">
        <v>1361</v>
      </c>
      <c r="B1327" s="12"/>
      <c r="C1327" s="12"/>
      <c r="D1327" s="12"/>
      <c r="E1327" s="11"/>
      <c r="F1327" s="2"/>
      <c r="G1327" s="2" t="str">
        <f>+IF(Tabla1[CANT]="","",+Tabla1[CANT]*Tabla1[PRECIO])</f>
        <v/>
      </c>
    </row>
    <row r="1328" spans="1:7" s="10" customFormat="1" ht="30" x14ac:dyDescent="0.25">
      <c r="A1328" s="17" t="s">
        <v>1360</v>
      </c>
      <c r="B1328" s="16" t="s">
        <v>1265</v>
      </c>
      <c r="C1328" s="15" t="s">
        <v>1264</v>
      </c>
      <c r="D1328" s="15" t="s">
        <v>0</v>
      </c>
      <c r="E1328" s="14">
        <v>2080</v>
      </c>
      <c r="F1328" s="3"/>
      <c r="G1328" s="2" t="str">
        <f>+IF(Tabla1[CANT]="","",+Tabla1[CANT]*Tabla1[PRECIO])</f>
        <v/>
      </c>
    </row>
    <row r="1329" spans="1:7" s="10" customFormat="1" ht="18.75" x14ac:dyDescent="0.25">
      <c r="A1329" s="13" t="s">
        <v>1359</v>
      </c>
      <c r="B1329" s="12"/>
      <c r="C1329" s="12"/>
      <c r="D1329" s="12"/>
      <c r="E1329" s="11"/>
      <c r="F1329" s="2"/>
      <c r="G1329" s="2" t="str">
        <f>+IF(Tabla1[CANT]="","",+Tabla1[CANT]*Tabla1[PRECIO])</f>
        <v/>
      </c>
    </row>
    <row r="1330" spans="1:7" s="10" customFormat="1" ht="30" x14ac:dyDescent="0.25">
      <c r="A1330" s="17" t="s">
        <v>1358</v>
      </c>
      <c r="B1330" s="16" t="s">
        <v>1357</v>
      </c>
      <c r="C1330" s="15" t="s">
        <v>1356</v>
      </c>
      <c r="D1330" s="15" t="s">
        <v>0</v>
      </c>
      <c r="E1330" s="14">
        <v>4059.45</v>
      </c>
      <c r="F1330" s="3"/>
      <c r="G1330" s="2" t="str">
        <f>+IF(Tabla1[CANT]="","",+Tabla1[CANT]*Tabla1[PRECIO])</f>
        <v/>
      </c>
    </row>
    <row r="1331" spans="1:7" s="10" customFormat="1" ht="30" x14ac:dyDescent="0.25">
      <c r="A1331" s="17" t="s">
        <v>1355</v>
      </c>
      <c r="B1331" s="16" t="s">
        <v>1354</v>
      </c>
      <c r="C1331" s="15" t="s">
        <v>1340</v>
      </c>
      <c r="D1331" s="15" t="s">
        <v>1345</v>
      </c>
      <c r="E1331" s="14">
        <v>41362.79</v>
      </c>
      <c r="F1331" s="3"/>
      <c r="G1331" s="2" t="str">
        <f>+IF(Tabla1[CANT]="","",+Tabla1[CANT]*Tabla1[PRECIO])</f>
        <v/>
      </c>
    </row>
    <row r="1332" spans="1:7" s="10" customFormat="1" ht="30" x14ac:dyDescent="0.25">
      <c r="A1332" s="17" t="s">
        <v>1353</v>
      </c>
      <c r="B1332" s="16" t="s">
        <v>1352</v>
      </c>
      <c r="C1332" s="15" t="s">
        <v>1340</v>
      </c>
      <c r="D1332" s="15" t="s">
        <v>0</v>
      </c>
      <c r="E1332" s="14">
        <v>4320</v>
      </c>
      <c r="F1332" s="3"/>
      <c r="G1332" s="2" t="str">
        <f>+IF(Tabla1[CANT]="","",+Tabla1[CANT]*Tabla1[PRECIO])</f>
        <v/>
      </c>
    </row>
    <row r="1333" spans="1:7" s="10" customFormat="1" ht="30" x14ac:dyDescent="0.25">
      <c r="A1333" s="17" t="s">
        <v>1351</v>
      </c>
      <c r="B1333" s="16" t="s">
        <v>1350</v>
      </c>
      <c r="C1333" s="15" t="s">
        <v>1340</v>
      </c>
      <c r="D1333" s="15" t="s">
        <v>1345</v>
      </c>
      <c r="E1333" s="14">
        <v>50830</v>
      </c>
      <c r="F1333" s="3"/>
      <c r="G1333" s="2" t="str">
        <f>+IF(Tabla1[CANT]="","",+Tabla1[CANT]*Tabla1[PRECIO])</f>
        <v/>
      </c>
    </row>
    <row r="1334" spans="1:7" s="10" customFormat="1" ht="30" x14ac:dyDescent="0.25">
      <c r="A1334" s="17" t="s">
        <v>1349</v>
      </c>
      <c r="B1334" s="16" t="s">
        <v>1348</v>
      </c>
      <c r="C1334" s="15" t="s">
        <v>1340</v>
      </c>
      <c r="D1334" s="15" t="s">
        <v>0</v>
      </c>
      <c r="E1334" s="14">
        <v>5278.5</v>
      </c>
      <c r="F1334" s="3"/>
      <c r="G1334" s="2" t="str">
        <f>+IF(Tabla1[CANT]="","",+Tabla1[CANT]*Tabla1[PRECIO])</f>
        <v/>
      </c>
    </row>
    <row r="1335" spans="1:7" s="10" customFormat="1" ht="30" x14ac:dyDescent="0.25">
      <c r="A1335" s="17" t="s">
        <v>1347</v>
      </c>
      <c r="B1335" s="16" t="s">
        <v>1346</v>
      </c>
      <c r="C1335" s="15" t="s">
        <v>1340</v>
      </c>
      <c r="D1335" s="15" t="s">
        <v>1345</v>
      </c>
      <c r="E1335" s="14">
        <v>49815</v>
      </c>
      <c r="F1335" s="3"/>
      <c r="G1335" s="2" t="str">
        <f>+IF(Tabla1[CANT]="","",+Tabla1[CANT]*Tabla1[PRECIO])</f>
        <v/>
      </c>
    </row>
    <row r="1336" spans="1:7" s="10" customFormat="1" ht="30" x14ac:dyDescent="0.25">
      <c r="A1336" s="17" t="s">
        <v>1344</v>
      </c>
      <c r="B1336" s="16" t="s">
        <v>1343</v>
      </c>
      <c r="C1336" s="15" t="s">
        <v>1340</v>
      </c>
      <c r="D1336" s="15" t="s">
        <v>0</v>
      </c>
      <c r="E1336" s="14">
        <v>5697</v>
      </c>
      <c r="F1336" s="3"/>
      <c r="G1336" s="2" t="str">
        <f>+IF(Tabla1[CANT]="","",+Tabla1[CANT]*Tabla1[PRECIO])</f>
        <v/>
      </c>
    </row>
    <row r="1337" spans="1:7" s="10" customFormat="1" ht="30" x14ac:dyDescent="0.25">
      <c r="A1337" s="17" t="s">
        <v>1342</v>
      </c>
      <c r="B1337" s="16" t="s">
        <v>1341</v>
      </c>
      <c r="C1337" s="15" t="s">
        <v>1340</v>
      </c>
      <c r="D1337" s="15" t="s">
        <v>1339</v>
      </c>
      <c r="E1337" s="14">
        <v>15210</v>
      </c>
      <c r="F1337" s="3"/>
      <c r="G1337" s="2" t="str">
        <f>+IF(Tabla1[CANT]="","",+Tabla1[CANT]*Tabla1[PRECIO])</f>
        <v/>
      </c>
    </row>
    <row r="1338" spans="1:7" s="10" customFormat="1" x14ac:dyDescent="0.25">
      <c r="A1338" s="17" t="s">
        <v>1338</v>
      </c>
      <c r="B1338" s="16" t="s">
        <v>1337</v>
      </c>
      <c r="C1338" s="15" t="s">
        <v>1264</v>
      </c>
      <c r="D1338" s="15" t="s">
        <v>110</v>
      </c>
      <c r="E1338" s="14">
        <v>2155.4</v>
      </c>
      <c r="F1338" s="3"/>
      <c r="G1338" s="2" t="str">
        <f>+IF(Tabla1[CANT]="","",+Tabla1[CANT]*Tabla1[PRECIO])</f>
        <v/>
      </c>
    </row>
    <row r="1339" spans="1:7" s="10" customFormat="1" ht="30" x14ac:dyDescent="0.25">
      <c r="A1339" s="17" t="s">
        <v>1336</v>
      </c>
      <c r="B1339" s="16" t="s">
        <v>1335</v>
      </c>
      <c r="C1339" s="15" t="s">
        <v>1270</v>
      </c>
      <c r="D1339" s="15" t="s">
        <v>0</v>
      </c>
      <c r="E1339" s="14">
        <v>1972.77</v>
      </c>
      <c r="F1339" s="3"/>
      <c r="G1339" s="2" t="str">
        <f>+IF(Tabla1[CANT]="","",+Tabla1[CANT]*Tabla1[PRECIO])</f>
        <v/>
      </c>
    </row>
    <row r="1340" spans="1:7" s="10" customFormat="1" x14ac:dyDescent="0.25">
      <c r="A1340" s="17" t="s">
        <v>1334</v>
      </c>
      <c r="B1340" s="16" t="s">
        <v>1333</v>
      </c>
      <c r="C1340" s="15" t="s">
        <v>1277</v>
      </c>
      <c r="D1340" s="15" t="s">
        <v>0</v>
      </c>
      <c r="E1340" s="14">
        <v>1527.5</v>
      </c>
      <c r="F1340" s="3"/>
      <c r="G1340" s="2" t="str">
        <f>+IF(Tabla1[CANT]="","",+Tabla1[CANT]*Tabla1[PRECIO])</f>
        <v/>
      </c>
    </row>
    <row r="1341" spans="1:7" s="10" customFormat="1" x14ac:dyDescent="0.25">
      <c r="A1341" s="17" t="s">
        <v>1332</v>
      </c>
      <c r="B1341" s="16" t="s">
        <v>1331</v>
      </c>
      <c r="C1341" s="15" t="s">
        <v>1277</v>
      </c>
      <c r="D1341" s="15" t="s">
        <v>0</v>
      </c>
      <c r="E1341" s="14">
        <v>1489.63</v>
      </c>
      <c r="F1341" s="3"/>
      <c r="G1341" s="2" t="str">
        <f>+IF(Tabla1[CANT]="","",+Tabla1[CANT]*Tabla1[PRECIO])</f>
        <v/>
      </c>
    </row>
    <row r="1342" spans="1:7" s="10" customFormat="1" ht="30" x14ac:dyDescent="0.25">
      <c r="A1342" s="17" t="s">
        <v>1330</v>
      </c>
      <c r="B1342" s="16" t="s">
        <v>1329</v>
      </c>
      <c r="C1342" s="15" t="s">
        <v>1277</v>
      </c>
      <c r="D1342" s="15" t="s">
        <v>0</v>
      </c>
      <c r="E1342" s="14">
        <v>2185.3000000000002</v>
      </c>
      <c r="F1342" s="3"/>
      <c r="G1342" s="2" t="str">
        <f>+IF(Tabla1[CANT]="","",+Tabla1[CANT]*Tabla1[PRECIO])</f>
        <v/>
      </c>
    </row>
    <row r="1343" spans="1:7" s="10" customFormat="1" x14ac:dyDescent="0.25">
      <c r="A1343" s="17" t="s">
        <v>1328</v>
      </c>
      <c r="B1343" s="16" t="s">
        <v>1327</v>
      </c>
      <c r="C1343" s="15" t="s">
        <v>1277</v>
      </c>
      <c r="D1343" s="15" t="s">
        <v>0</v>
      </c>
      <c r="E1343" s="14">
        <v>1294</v>
      </c>
      <c r="F1343" s="3"/>
      <c r="G1343" s="2" t="str">
        <f>+IF(Tabla1[CANT]="","",+Tabla1[CANT]*Tabla1[PRECIO])</f>
        <v/>
      </c>
    </row>
    <row r="1344" spans="1:7" s="10" customFormat="1" x14ac:dyDescent="0.25">
      <c r="A1344" s="17" t="s">
        <v>1326</v>
      </c>
      <c r="B1344" s="16" t="s">
        <v>1325</v>
      </c>
      <c r="C1344" s="15" t="s">
        <v>1277</v>
      </c>
      <c r="D1344" s="15" t="s">
        <v>0</v>
      </c>
      <c r="E1344" s="14">
        <v>1527.5</v>
      </c>
      <c r="F1344" s="3"/>
      <c r="G1344" s="2" t="str">
        <f>+IF(Tabla1[CANT]="","",+Tabla1[CANT]*Tabla1[PRECIO])</f>
        <v/>
      </c>
    </row>
    <row r="1345" spans="1:7" s="10" customFormat="1" ht="30" x14ac:dyDescent="0.25">
      <c r="A1345" s="17" t="s">
        <v>1324</v>
      </c>
      <c r="B1345" s="16" t="s">
        <v>1323</v>
      </c>
      <c r="C1345" s="15" t="s">
        <v>1267</v>
      </c>
      <c r="D1345" s="15" t="s">
        <v>0</v>
      </c>
      <c r="E1345" s="14">
        <v>1483.75</v>
      </c>
      <c r="F1345" s="3"/>
      <c r="G1345" s="2" t="str">
        <f>+IF(Tabla1[CANT]="","",+Tabla1[CANT]*Tabla1[PRECIO])</f>
        <v/>
      </c>
    </row>
    <row r="1346" spans="1:7" s="10" customFormat="1" x14ac:dyDescent="0.25">
      <c r="A1346" s="17" t="s">
        <v>1322</v>
      </c>
      <c r="B1346" s="16" t="s">
        <v>1321</v>
      </c>
      <c r="C1346" s="15" t="s">
        <v>1280</v>
      </c>
      <c r="D1346" s="15" t="s">
        <v>0</v>
      </c>
      <c r="E1346" s="14">
        <v>1051.6500000000001</v>
      </c>
      <c r="F1346" s="3"/>
      <c r="G1346" s="2" t="str">
        <f>+IF(Tabla1[CANT]="","",+Tabla1[CANT]*Tabla1[PRECIO])</f>
        <v/>
      </c>
    </row>
    <row r="1347" spans="1:7" s="10" customFormat="1" ht="30" x14ac:dyDescent="0.25">
      <c r="A1347" s="17" t="s">
        <v>1320</v>
      </c>
      <c r="B1347" s="16" t="s">
        <v>1319</v>
      </c>
      <c r="C1347" s="15" t="s">
        <v>1267</v>
      </c>
      <c r="D1347" s="15" t="s">
        <v>0</v>
      </c>
      <c r="E1347" s="14">
        <v>1483.75</v>
      </c>
      <c r="F1347" s="3"/>
      <c r="G1347" s="2" t="str">
        <f>+IF(Tabla1[CANT]="","",+Tabla1[CANT]*Tabla1[PRECIO])</f>
        <v/>
      </c>
    </row>
    <row r="1348" spans="1:7" s="10" customFormat="1" ht="30" x14ac:dyDescent="0.25">
      <c r="A1348" s="17" t="s">
        <v>1318</v>
      </c>
      <c r="B1348" s="16" t="s">
        <v>1317</v>
      </c>
      <c r="C1348" s="15" t="s">
        <v>1267</v>
      </c>
      <c r="D1348" s="15" t="s">
        <v>0</v>
      </c>
      <c r="E1348" s="14">
        <v>1483.75</v>
      </c>
      <c r="F1348" s="3"/>
      <c r="G1348" s="2" t="str">
        <f>+IF(Tabla1[CANT]="","",+Tabla1[CANT]*Tabla1[PRECIO])</f>
        <v/>
      </c>
    </row>
    <row r="1349" spans="1:7" s="10" customFormat="1" x14ac:dyDescent="0.25">
      <c r="A1349" s="17" t="s">
        <v>1316</v>
      </c>
      <c r="B1349" s="16" t="s">
        <v>1315</v>
      </c>
      <c r="C1349" s="15" t="s">
        <v>1280</v>
      </c>
      <c r="D1349" s="15" t="s">
        <v>0</v>
      </c>
      <c r="E1349" s="14">
        <v>1051.6500000000001</v>
      </c>
      <c r="F1349" s="3"/>
      <c r="G1349" s="2" t="str">
        <f>+IF(Tabla1[CANT]="","",+Tabla1[CANT]*Tabla1[PRECIO])</f>
        <v/>
      </c>
    </row>
    <row r="1350" spans="1:7" s="10" customFormat="1" x14ac:dyDescent="0.25">
      <c r="A1350" s="17" t="s">
        <v>1314</v>
      </c>
      <c r="B1350" s="16" t="s">
        <v>1313</v>
      </c>
      <c r="C1350" s="15" t="s">
        <v>1267</v>
      </c>
      <c r="D1350" s="15" t="s">
        <v>0</v>
      </c>
      <c r="E1350" s="14">
        <v>1485</v>
      </c>
      <c r="F1350" s="3"/>
      <c r="G1350" s="2" t="str">
        <f>+IF(Tabla1[CANT]="","",+Tabla1[CANT]*Tabla1[PRECIO])</f>
        <v/>
      </c>
    </row>
    <row r="1351" spans="1:7" s="10" customFormat="1" x14ac:dyDescent="0.25">
      <c r="A1351" s="17" t="s">
        <v>1312</v>
      </c>
      <c r="B1351" s="16" t="s">
        <v>1311</v>
      </c>
      <c r="C1351" s="15" t="s">
        <v>1280</v>
      </c>
      <c r="D1351" s="15" t="s">
        <v>0</v>
      </c>
      <c r="E1351" s="14">
        <v>1051.6500000000001</v>
      </c>
      <c r="F1351" s="3"/>
      <c r="G1351" s="2" t="str">
        <f>+IF(Tabla1[CANT]="","",+Tabla1[CANT]*Tabla1[PRECIO])</f>
        <v/>
      </c>
    </row>
    <row r="1352" spans="1:7" s="10" customFormat="1" x14ac:dyDescent="0.25">
      <c r="A1352" s="17" t="s">
        <v>1310</v>
      </c>
      <c r="B1352" s="16" t="s">
        <v>1309</v>
      </c>
      <c r="C1352" s="15" t="s">
        <v>1280</v>
      </c>
      <c r="D1352" s="15" t="s">
        <v>0</v>
      </c>
      <c r="E1352" s="14">
        <v>1051.6500000000001</v>
      </c>
      <c r="F1352" s="3"/>
      <c r="G1352" s="2" t="str">
        <f>+IF(Tabla1[CANT]="","",+Tabla1[CANT]*Tabla1[PRECIO])</f>
        <v/>
      </c>
    </row>
    <row r="1353" spans="1:7" s="10" customFormat="1" ht="30" x14ac:dyDescent="0.25">
      <c r="A1353" s="17" t="s">
        <v>1308</v>
      </c>
      <c r="B1353" s="16" t="s">
        <v>1307</v>
      </c>
      <c r="C1353" s="15" t="s">
        <v>1267</v>
      </c>
      <c r="D1353" s="15" t="s">
        <v>0</v>
      </c>
      <c r="E1353" s="14">
        <v>1483.75</v>
      </c>
      <c r="F1353" s="3"/>
      <c r="G1353" s="2" t="str">
        <f>+IF(Tabla1[CANT]="","",+Tabla1[CANT]*Tabla1[PRECIO])</f>
        <v/>
      </c>
    </row>
    <row r="1354" spans="1:7" s="10" customFormat="1" ht="30" x14ac:dyDescent="0.25">
      <c r="A1354" s="17" t="s">
        <v>1306</v>
      </c>
      <c r="B1354" s="16" t="s">
        <v>1305</v>
      </c>
      <c r="C1354" s="15" t="s">
        <v>1277</v>
      </c>
      <c r="D1354" s="15" t="s">
        <v>0</v>
      </c>
      <c r="E1354" s="14">
        <v>2185.3000000000002</v>
      </c>
      <c r="F1354" s="3"/>
      <c r="G1354" s="2" t="str">
        <f>+IF(Tabla1[CANT]="","",+Tabla1[CANT]*Tabla1[PRECIO])</f>
        <v/>
      </c>
    </row>
    <row r="1355" spans="1:7" s="10" customFormat="1" x14ac:dyDescent="0.25">
      <c r="A1355" s="17" t="s">
        <v>1304</v>
      </c>
      <c r="B1355" s="16" t="s">
        <v>1303</v>
      </c>
      <c r="C1355" s="15" t="s">
        <v>1277</v>
      </c>
      <c r="D1355" s="15" t="s">
        <v>0</v>
      </c>
      <c r="E1355" s="14">
        <v>1508</v>
      </c>
      <c r="F1355" s="3"/>
      <c r="G1355" s="2" t="str">
        <f>+IF(Tabla1[CANT]="","",+Tabla1[CANT]*Tabla1[PRECIO])</f>
        <v/>
      </c>
    </row>
    <row r="1356" spans="1:7" s="10" customFormat="1" x14ac:dyDescent="0.25">
      <c r="A1356" s="17" t="s">
        <v>1302</v>
      </c>
      <c r="B1356" s="16" t="s">
        <v>1301</v>
      </c>
      <c r="C1356" s="15" t="s">
        <v>1277</v>
      </c>
      <c r="D1356" s="15" t="s">
        <v>0</v>
      </c>
      <c r="E1356" s="14">
        <v>1450</v>
      </c>
      <c r="F1356" s="3"/>
      <c r="G1356" s="2" t="str">
        <f>+IF(Tabla1[CANT]="","",+Tabla1[CANT]*Tabla1[PRECIO])</f>
        <v/>
      </c>
    </row>
    <row r="1357" spans="1:7" s="10" customFormat="1" ht="30" x14ac:dyDescent="0.25">
      <c r="A1357" s="17" t="s">
        <v>1300</v>
      </c>
      <c r="B1357" s="16" t="s">
        <v>1299</v>
      </c>
      <c r="C1357" s="15" t="s">
        <v>1277</v>
      </c>
      <c r="D1357" s="15" t="s">
        <v>0</v>
      </c>
      <c r="E1357" s="14">
        <v>2185.3000000000002</v>
      </c>
      <c r="F1357" s="3"/>
      <c r="G1357" s="2" t="str">
        <f>+IF(Tabla1[CANT]="","",+Tabla1[CANT]*Tabla1[PRECIO])</f>
        <v/>
      </c>
    </row>
    <row r="1358" spans="1:7" s="10" customFormat="1" ht="30" x14ac:dyDescent="0.25">
      <c r="A1358" s="17" t="s">
        <v>1298</v>
      </c>
      <c r="B1358" s="16" t="s">
        <v>1297</v>
      </c>
      <c r="C1358" s="15" t="s">
        <v>1277</v>
      </c>
      <c r="D1358" s="15" t="s">
        <v>0</v>
      </c>
      <c r="E1358" s="14">
        <v>2185.3000000000002</v>
      </c>
      <c r="F1358" s="3"/>
      <c r="G1358" s="2" t="str">
        <f>+IF(Tabla1[CANT]="","",+Tabla1[CANT]*Tabla1[PRECIO])</f>
        <v/>
      </c>
    </row>
    <row r="1359" spans="1:7" s="10" customFormat="1" x14ac:dyDescent="0.25">
      <c r="A1359" s="17" t="s">
        <v>1296</v>
      </c>
      <c r="B1359" s="16" t="s">
        <v>1295</v>
      </c>
      <c r="C1359" s="15" t="s">
        <v>1277</v>
      </c>
      <c r="D1359" s="15" t="s">
        <v>0</v>
      </c>
      <c r="E1359" s="14">
        <v>1332.5</v>
      </c>
      <c r="F1359" s="3"/>
      <c r="G1359" s="2" t="str">
        <f>+IF(Tabla1[CANT]="","",+Tabla1[CANT]*Tabla1[PRECIO])</f>
        <v/>
      </c>
    </row>
    <row r="1360" spans="1:7" s="10" customFormat="1" x14ac:dyDescent="0.25">
      <c r="A1360" s="17" t="s">
        <v>1294</v>
      </c>
      <c r="B1360" s="16" t="s">
        <v>1293</v>
      </c>
      <c r="C1360" s="15" t="s">
        <v>1277</v>
      </c>
      <c r="D1360" s="15" t="s">
        <v>0</v>
      </c>
      <c r="E1360" s="14">
        <v>2185.3000000000002</v>
      </c>
      <c r="F1360" s="3"/>
      <c r="G1360" s="2" t="str">
        <f>+IF(Tabla1[CANT]="","",+Tabla1[CANT]*Tabla1[PRECIO])</f>
        <v/>
      </c>
    </row>
    <row r="1361" spans="1:7" s="10" customFormat="1" ht="30" x14ac:dyDescent="0.25">
      <c r="A1361" s="17" t="s">
        <v>1292</v>
      </c>
      <c r="B1361" s="16" t="s">
        <v>1291</v>
      </c>
      <c r="C1361" s="15" t="s">
        <v>1277</v>
      </c>
      <c r="D1361" s="15" t="s">
        <v>0</v>
      </c>
      <c r="E1361" s="14">
        <v>2145</v>
      </c>
      <c r="F1361" s="3"/>
      <c r="G1361" s="2" t="str">
        <f>+IF(Tabla1[CANT]="","",+Tabla1[CANT]*Tabla1[PRECIO])</f>
        <v/>
      </c>
    </row>
    <row r="1362" spans="1:7" s="10" customFormat="1" x14ac:dyDescent="0.25">
      <c r="A1362" s="17" t="s">
        <v>1290</v>
      </c>
      <c r="B1362" s="16" t="s">
        <v>1289</v>
      </c>
      <c r="C1362" s="15" t="s">
        <v>1277</v>
      </c>
      <c r="D1362" s="15" t="s">
        <v>0</v>
      </c>
      <c r="E1362" s="14">
        <v>2145</v>
      </c>
      <c r="F1362" s="3"/>
      <c r="G1362" s="2" t="str">
        <f>+IF(Tabla1[CANT]="","",+Tabla1[CANT]*Tabla1[PRECIO])</f>
        <v/>
      </c>
    </row>
    <row r="1363" spans="1:7" s="10" customFormat="1" ht="30" x14ac:dyDescent="0.25">
      <c r="A1363" s="17" t="s">
        <v>1288</v>
      </c>
      <c r="B1363" s="16" t="s">
        <v>1287</v>
      </c>
      <c r="C1363" s="15" t="s">
        <v>1277</v>
      </c>
      <c r="D1363" s="15" t="s">
        <v>0</v>
      </c>
      <c r="E1363" s="14">
        <v>2145</v>
      </c>
      <c r="F1363" s="3"/>
      <c r="G1363" s="2" t="str">
        <f>+IF(Tabla1[CANT]="","",+Tabla1[CANT]*Tabla1[PRECIO])</f>
        <v/>
      </c>
    </row>
    <row r="1364" spans="1:7" s="10" customFormat="1" ht="30" x14ac:dyDescent="0.25">
      <c r="A1364" s="17" t="s">
        <v>1286</v>
      </c>
      <c r="B1364" s="16" t="s">
        <v>1285</v>
      </c>
      <c r="C1364" s="15" t="s">
        <v>1270</v>
      </c>
      <c r="D1364" s="15" t="s">
        <v>0</v>
      </c>
      <c r="E1364" s="14">
        <v>1983.03</v>
      </c>
      <c r="F1364" s="3"/>
      <c r="G1364" s="2" t="str">
        <f>+IF(Tabla1[CANT]="","",+Tabla1[CANT]*Tabla1[PRECIO])</f>
        <v/>
      </c>
    </row>
    <row r="1365" spans="1:7" s="10" customFormat="1" ht="30" x14ac:dyDescent="0.25">
      <c r="A1365" s="17" t="s">
        <v>1284</v>
      </c>
      <c r="B1365" s="16" t="s">
        <v>1283</v>
      </c>
      <c r="C1365" s="15" t="s">
        <v>1270</v>
      </c>
      <c r="D1365" s="15" t="s">
        <v>0</v>
      </c>
      <c r="E1365" s="14">
        <v>1864.2</v>
      </c>
      <c r="F1365" s="3"/>
      <c r="G1365" s="2" t="str">
        <f>+IF(Tabla1[CANT]="","",+Tabla1[CANT]*Tabla1[PRECIO])</f>
        <v/>
      </c>
    </row>
    <row r="1366" spans="1:7" s="10" customFormat="1" ht="30" x14ac:dyDescent="0.25">
      <c r="A1366" s="17" t="s">
        <v>1282</v>
      </c>
      <c r="B1366" s="16" t="s">
        <v>1281</v>
      </c>
      <c r="C1366" s="15" t="s">
        <v>1280</v>
      </c>
      <c r="D1366" s="15" t="s">
        <v>0</v>
      </c>
      <c r="E1366" s="14">
        <v>2249.1</v>
      </c>
      <c r="F1366" s="3"/>
      <c r="G1366" s="2" t="str">
        <f>+IF(Tabla1[CANT]="","",+Tabla1[CANT]*Tabla1[PRECIO])</f>
        <v/>
      </c>
    </row>
    <row r="1367" spans="1:7" s="10" customFormat="1" ht="30" x14ac:dyDescent="0.25">
      <c r="A1367" s="17" t="s">
        <v>1279</v>
      </c>
      <c r="B1367" s="16" t="s">
        <v>1278</v>
      </c>
      <c r="C1367" s="15" t="s">
        <v>1277</v>
      </c>
      <c r="D1367" s="15" t="s">
        <v>0</v>
      </c>
      <c r="E1367" s="14">
        <v>1797.9</v>
      </c>
      <c r="F1367" s="3"/>
      <c r="G1367" s="2" t="str">
        <f>+IF(Tabla1[CANT]="","",+Tabla1[CANT]*Tabla1[PRECIO])</f>
        <v/>
      </c>
    </row>
    <row r="1368" spans="1:7" s="10" customFormat="1" ht="30" x14ac:dyDescent="0.25">
      <c r="A1368" s="17" t="s">
        <v>1276</v>
      </c>
      <c r="B1368" s="16" t="s">
        <v>1275</v>
      </c>
      <c r="C1368" s="15" t="s">
        <v>1270</v>
      </c>
      <c r="D1368" s="15" t="s">
        <v>0</v>
      </c>
      <c r="E1368" s="14">
        <v>1864.2</v>
      </c>
      <c r="F1368" s="3"/>
      <c r="G1368" s="2" t="str">
        <f>+IF(Tabla1[CANT]="","",+Tabla1[CANT]*Tabla1[PRECIO])</f>
        <v/>
      </c>
    </row>
    <row r="1369" spans="1:7" s="10" customFormat="1" ht="30" x14ac:dyDescent="0.25">
      <c r="A1369" s="17" t="s">
        <v>1274</v>
      </c>
      <c r="B1369" s="16" t="s">
        <v>1273</v>
      </c>
      <c r="C1369" s="15" t="s">
        <v>1270</v>
      </c>
      <c r="D1369" s="15" t="s">
        <v>0</v>
      </c>
      <c r="E1369" s="14">
        <v>1864.2</v>
      </c>
      <c r="F1369" s="3"/>
      <c r="G1369" s="2" t="str">
        <f>+IF(Tabla1[CANT]="","",+Tabla1[CANT]*Tabla1[PRECIO])</f>
        <v/>
      </c>
    </row>
    <row r="1370" spans="1:7" s="10" customFormat="1" ht="30" x14ac:dyDescent="0.25">
      <c r="A1370" s="17" t="s">
        <v>1272</v>
      </c>
      <c r="B1370" s="16" t="s">
        <v>1271</v>
      </c>
      <c r="C1370" s="15" t="s">
        <v>1270</v>
      </c>
      <c r="D1370" s="15" t="s">
        <v>0</v>
      </c>
      <c r="E1370" s="14">
        <v>1864.2</v>
      </c>
      <c r="F1370" s="3"/>
      <c r="G1370" s="2" t="str">
        <f>+IF(Tabla1[CANT]="","",+Tabla1[CANT]*Tabla1[PRECIO])</f>
        <v/>
      </c>
    </row>
    <row r="1371" spans="1:7" s="10" customFormat="1" x14ac:dyDescent="0.25">
      <c r="A1371" s="17" t="s">
        <v>1269</v>
      </c>
      <c r="B1371" s="16" t="s">
        <v>1268</v>
      </c>
      <c r="C1371" s="15" t="s">
        <v>1267</v>
      </c>
      <c r="D1371" s="15" t="s">
        <v>0</v>
      </c>
      <c r="E1371" s="14">
        <v>66120</v>
      </c>
      <c r="F1371" s="3"/>
      <c r="G1371" s="2" t="str">
        <f>+IF(Tabla1[CANT]="","",+Tabla1[CANT]*Tabla1[PRECIO])</f>
        <v/>
      </c>
    </row>
    <row r="1372" spans="1:7" s="10" customFormat="1" ht="30" x14ac:dyDescent="0.25">
      <c r="A1372" s="17" t="s">
        <v>1266</v>
      </c>
      <c r="B1372" s="16" t="s">
        <v>1265</v>
      </c>
      <c r="C1372" s="15" t="s">
        <v>1264</v>
      </c>
      <c r="D1372" s="15" t="s">
        <v>110</v>
      </c>
      <c r="E1372" s="14">
        <v>23750</v>
      </c>
      <c r="F1372" s="3"/>
      <c r="G1372" s="2" t="str">
        <f>+IF(Tabla1[CANT]="","",+Tabla1[CANT]*Tabla1[PRECIO])</f>
        <v/>
      </c>
    </row>
    <row r="1373" spans="1:7" s="10" customFormat="1" ht="30" x14ac:dyDescent="0.25">
      <c r="A1373" s="17" t="s">
        <v>1263</v>
      </c>
      <c r="B1373" s="16" t="s">
        <v>1262</v>
      </c>
      <c r="C1373" s="15" t="s">
        <v>1255</v>
      </c>
      <c r="D1373" s="15" t="s">
        <v>0</v>
      </c>
      <c r="E1373" s="14">
        <v>1836.25</v>
      </c>
      <c r="F1373" s="3"/>
      <c r="G1373" s="2" t="str">
        <f>+IF(Tabla1[CANT]="","",+Tabla1[CANT]*Tabla1[PRECIO])</f>
        <v/>
      </c>
    </row>
    <row r="1374" spans="1:7" s="10" customFormat="1" x14ac:dyDescent="0.25">
      <c r="A1374" s="17" t="s">
        <v>1261</v>
      </c>
      <c r="B1374" s="16" t="s">
        <v>1260</v>
      </c>
      <c r="C1374" s="15" t="s">
        <v>1255</v>
      </c>
      <c r="D1374" s="15" t="s">
        <v>0</v>
      </c>
      <c r="E1374" s="14">
        <v>1836.25</v>
      </c>
      <c r="F1374" s="3"/>
      <c r="G1374" s="2" t="str">
        <f>+IF(Tabla1[CANT]="","",+Tabla1[CANT]*Tabla1[PRECIO])</f>
        <v/>
      </c>
    </row>
    <row r="1375" spans="1:7" s="10" customFormat="1" x14ac:dyDescent="0.25">
      <c r="A1375" s="17" t="s">
        <v>1259</v>
      </c>
      <c r="B1375" s="16" t="s">
        <v>1258</v>
      </c>
      <c r="C1375" s="15" t="s">
        <v>1255</v>
      </c>
      <c r="D1375" s="15" t="s">
        <v>0</v>
      </c>
      <c r="E1375" s="14">
        <v>1836.25</v>
      </c>
      <c r="F1375" s="3"/>
      <c r="G1375" s="2" t="str">
        <f>+IF(Tabla1[CANT]="","",+Tabla1[CANT]*Tabla1[PRECIO])</f>
        <v/>
      </c>
    </row>
    <row r="1376" spans="1:7" s="10" customFormat="1" x14ac:dyDescent="0.25">
      <c r="A1376" s="17" t="s">
        <v>1257</v>
      </c>
      <c r="B1376" s="16" t="s">
        <v>1256</v>
      </c>
      <c r="C1376" s="15" t="s">
        <v>1255</v>
      </c>
      <c r="D1376" s="15" t="s">
        <v>0</v>
      </c>
      <c r="E1376" s="14">
        <v>1836.25</v>
      </c>
      <c r="F1376" s="3"/>
      <c r="G1376" s="2" t="str">
        <f>+IF(Tabla1[CANT]="","",+Tabla1[CANT]*Tabla1[PRECIO])</f>
        <v/>
      </c>
    </row>
    <row r="1377" spans="1:7" s="10" customFormat="1" ht="18.75" x14ac:dyDescent="0.25">
      <c r="A1377" s="13" t="s">
        <v>1254</v>
      </c>
      <c r="B1377" s="12"/>
      <c r="C1377" s="12"/>
      <c r="D1377" s="12"/>
      <c r="E1377" s="11"/>
      <c r="F1377" s="2"/>
      <c r="G1377" s="2" t="str">
        <f>+IF(Tabla1[CANT]="","",+Tabla1[CANT]*Tabla1[PRECIO])</f>
        <v/>
      </c>
    </row>
    <row r="1378" spans="1:7" s="10" customFormat="1" x14ac:dyDescent="0.25">
      <c r="A1378" s="17" t="s">
        <v>1253</v>
      </c>
      <c r="B1378" s="16" t="s">
        <v>1252</v>
      </c>
      <c r="C1378" s="15" t="s">
        <v>7</v>
      </c>
      <c r="D1378" s="15" t="s">
        <v>54</v>
      </c>
      <c r="E1378" s="14">
        <v>5062.5</v>
      </c>
      <c r="F1378" s="3"/>
      <c r="G1378" s="2" t="str">
        <f>+IF(Tabla1[CANT]="","",+Tabla1[CANT]*Tabla1[PRECIO])</f>
        <v/>
      </c>
    </row>
    <row r="1379" spans="1:7" s="10" customFormat="1" x14ac:dyDescent="0.25">
      <c r="A1379" s="17" t="s">
        <v>1251</v>
      </c>
      <c r="B1379" s="16" t="s">
        <v>1250</v>
      </c>
      <c r="C1379" s="15" t="s">
        <v>7</v>
      </c>
      <c r="D1379" s="15" t="s">
        <v>0</v>
      </c>
      <c r="E1379" s="14">
        <v>22506</v>
      </c>
      <c r="F1379" s="3"/>
      <c r="G1379" s="2" t="str">
        <f>+IF(Tabla1[CANT]="","",+Tabla1[CANT]*Tabla1[PRECIO])</f>
        <v/>
      </c>
    </row>
    <row r="1380" spans="1:7" s="10" customFormat="1" x14ac:dyDescent="0.25">
      <c r="A1380" s="17" t="s">
        <v>1249</v>
      </c>
      <c r="B1380" s="16" t="s">
        <v>1248</v>
      </c>
      <c r="C1380" s="15" t="s">
        <v>1013</v>
      </c>
      <c r="D1380" s="15" t="s">
        <v>0</v>
      </c>
      <c r="E1380" s="14">
        <v>20101.29</v>
      </c>
      <c r="F1380" s="3"/>
      <c r="G1380" s="2" t="str">
        <f>+IF(Tabla1[CANT]="","",+Tabla1[CANT]*Tabla1[PRECIO])</f>
        <v/>
      </c>
    </row>
    <row r="1381" spans="1:7" s="10" customFormat="1" x14ac:dyDescent="0.25">
      <c r="A1381" s="17" t="s">
        <v>1247</v>
      </c>
      <c r="B1381" s="16" t="s">
        <v>1246</v>
      </c>
      <c r="C1381" s="15" t="s">
        <v>717</v>
      </c>
      <c r="D1381" s="15" t="s">
        <v>0</v>
      </c>
      <c r="E1381" s="14">
        <v>16863.75</v>
      </c>
      <c r="F1381" s="3"/>
      <c r="G1381" s="2" t="str">
        <f>+IF(Tabla1[CANT]="","",+Tabla1[CANT]*Tabla1[PRECIO])</f>
        <v/>
      </c>
    </row>
    <row r="1382" spans="1:7" s="10" customFormat="1" x14ac:dyDescent="0.25">
      <c r="A1382" s="17" t="s">
        <v>1245</v>
      </c>
      <c r="B1382" s="16" t="s">
        <v>1244</v>
      </c>
      <c r="C1382" s="15" t="s">
        <v>717</v>
      </c>
      <c r="D1382" s="15" t="s">
        <v>666</v>
      </c>
      <c r="E1382" s="14">
        <v>8768.5</v>
      </c>
      <c r="F1382" s="3"/>
      <c r="G1382" s="2" t="str">
        <f>+IF(Tabla1[CANT]="","",+Tabla1[CANT]*Tabla1[PRECIO])</f>
        <v/>
      </c>
    </row>
    <row r="1383" spans="1:7" s="10" customFormat="1" x14ac:dyDescent="0.25">
      <c r="A1383" s="17" t="s">
        <v>1243</v>
      </c>
      <c r="B1383" s="16" t="s">
        <v>1242</v>
      </c>
      <c r="C1383" s="15" t="s">
        <v>7</v>
      </c>
      <c r="D1383" s="15" t="s">
        <v>54</v>
      </c>
      <c r="E1383" s="14">
        <v>2430</v>
      </c>
      <c r="F1383" s="3"/>
      <c r="G1383" s="2" t="str">
        <f>+IF(Tabla1[CANT]="","",+Tabla1[CANT]*Tabla1[PRECIO])</f>
        <v/>
      </c>
    </row>
    <row r="1384" spans="1:7" s="10" customFormat="1" x14ac:dyDescent="0.25">
      <c r="A1384" s="17" t="s">
        <v>1241</v>
      </c>
      <c r="B1384" s="16" t="s">
        <v>1240</v>
      </c>
      <c r="C1384" s="15" t="s">
        <v>7</v>
      </c>
      <c r="D1384" s="15" t="s">
        <v>0</v>
      </c>
      <c r="E1384" s="14">
        <v>18110.400000000001</v>
      </c>
      <c r="F1384" s="3"/>
      <c r="G1384" s="2" t="str">
        <f>+IF(Tabla1[CANT]="","",+Tabla1[CANT]*Tabla1[PRECIO])</f>
        <v/>
      </c>
    </row>
    <row r="1385" spans="1:7" s="10" customFormat="1" x14ac:dyDescent="0.25">
      <c r="A1385" s="17" t="s">
        <v>1239</v>
      </c>
      <c r="B1385" s="16" t="s">
        <v>1238</v>
      </c>
      <c r="C1385" s="15" t="s">
        <v>7</v>
      </c>
      <c r="D1385" s="15" t="s">
        <v>1237</v>
      </c>
      <c r="E1385" s="14">
        <v>51450</v>
      </c>
      <c r="F1385" s="3"/>
      <c r="G1385" s="2" t="str">
        <f>+IF(Tabla1[CANT]="","",+Tabla1[CANT]*Tabla1[PRECIO])</f>
        <v/>
      </c>
    </row>
    <row r="1386" spans="1:7" s="10" customFormat="1" x14ac:dyDescent="0.25">
      <c r="A1386" s="17" t="s">
        <v>1236</v>
      </c>
      <c r="B1386" s="16" t="s">
        <v>1235</v>
      </c>
      <c r="C1386" s="15" t="s">
        <v>7</v>
      </c>
      <c r="D1386" s="15" t="s">
        <v>54</v>
      </c>
      <c r="E1386" s="14">
        <v>2310</v>
      </c>
      <c r="F1386" s="3"/>
      <c r="G1386" s="2" t="str">
        <f>+IF(Tabla1[CANT]="","",+Tabla1[CANT]*Tabla1[PRECIO])</f>
        <v/>
      </c>
    </row>
    <row r="1387" spans="1:7" s="10" customFormat="1" x14ac:dyDescent="0.25">
      <c r="A1387" s="17" t="s">
        <v>1234</v>
      </c>
      <c r="B1387" s="16" t="s">
        <v>1233</v>
      </c>
      <c r="C1387" s="15" t="s">
        <v>7</v>
      </c>
      <c r="D1387" s="15" t="s">
        <v>0</v>
      </c>
      <c r="E1387" s="14">
        <v>18110.400000000001</v>
      </c>
      <c r="F1387" s="3"/>
      <c r="G1387" s="2" t="str">
        <f>+IF(Tabla1[CANT]="","",+Tabla1[CANT]*Tabla1[PRECIO])</f>
        <v/>
      </c>
    </row>
    <row r="1388" spans="1:7" s="10" customFormat="1" x14ac:dyDescent="0.25">
      <c r="A1388" s="17" t="s">
        <v>1232</v>
      </c>
      <c r="B1388" s="16" t="s">
        <v>1231</v>
      </c>
      <c r="C1388" s="15" t="s">
        <v>7</v>
      </c>
      <c r="D1388" s="15" t="s">
        <v>0</v>
      </c>
      <c r="E1388" s="14">
        <v>49392</v>
      </c>
      <c r="F1388" s="3"/>
      <c r="G1388" s="2" t="str">
        <f>+IF(Tabla1[CANT]="","",+Tabla1[CANT]*Tabla1[PRECIO])</f>
        <v/>
      </c>
    </row>
    <row r="1389" spans="1:7" s="10" customFormat="1" x14ac:dyDescent="0.25">
      <c r="A1389" s="17" t="s">
        <v>1230</v>
      </c>
      <c r="B1389" s="16" t="s">
        <v>1229</v>
      </c>
      <c r="C1389" s="15" t="s">
        <v>7</v>
      </c>
      <c r="D1389" s="15" t="s">
        <v>54</v>
      </c>
      <c r="E1389" s="14">
        <v>1811.04</v>
      </c>
      <c r="F1389" s="3"/>
      <c r="G1389" s="2" t="str">
        <f>+IF(Tabla1[CANT]="","",+Tabla1[CANT]*Tabla1[PRECIO])</f>
        <v/>
      </c>
    </row>
    <row r="1390" spans="1:7" s="10" customFormat="1" ht="18.75" x14ac:dyDescent="0.25">
      <c r="A1390" s="13" t="s">
        <v>1228</v>
      </c>
      <c r="B1390" s="12"/>
      <c r="C1390" s="12"/>
      <c r="D1390" s="12"/>
      <c r="E1390" s="11"/>
      <c r="F1390" s="2"/>
      <c r="G1390" s="2" t="str">
        <f>+IF(Tabla1[CANT]="","",+Tabla1[CANT]*Tabla1[PRECIO])</f>
        <v/>
      </c>
    </row>
    <row r="1391" spans="1:7" s="10" customFormat="1" x14ac:dyDescent="0.25">
      <c r="A1391" s="17" t="s">
        <v>1227</v>
      </c>
      <c r="B1391" s="16" t="s">
        <v>1226</v>
      </c>
      <c r="C1391" s="15" t="s">
        <v>1013</v>
      </c>
      <c r="D1391" s="15" t="s">
        <v>0</v>
      </c>
      <c r="E1391" s="14">
        <v>896.38</v>
      </c>
      <c r="F1391" s="3"/>
      <c r="G1391" s="2" t="str">
        <f>+IF(Tabla1[CANT]="","",+Tabla1[CANT]*Tabla1[PRECIO])</f>
        <v/>
      </c>
    </row>
    <row r="1392" spans="1:7" s="10" customFormat="1" ht="18.75" x14ac:dyDescent="0.25">
      <c r="A1392" s="13" t="s">
        <v>1225</v>
      </c>
      <c r="B1392" s="12"/>
      <c r="C1392" s="12"/>
      <c r="D1392" s="12"/>
      <c r="E1392" s="11"/>
      <c r="F1392" s="2"/>
      <c r="G1392" s="2" t="str">
        <f>+IF(Tabla1[CANT]="","",+Tabla1[CANT]*Tabla1[PRECIO])</f>
        <v/>
      </c>
    </row>
    <row r="1393" spans="1:7" s="10" customFormat="1" ht="30" x14ac:dyDescent="0.25">
      <c r="A1393" s="17" t="s">
        <v>1224</v>
      </c>
      <c r="B1393" s="16" t="s">
        <v>1223</v>
      </c>
      <c r="C1393" s="15" t="s">
        <v>1199</v>
      </c>
      <c r="D1393" s="15" t="s">
        <v>54</v>
      </c>
      <c r="E1393" s="14">
        <v>12452.4</v>
      </c>
      <c r="F1393" s="3"/>
      <c r="G1393" s="2" t="str">
        <f>+IF(Tabla1[CANT]="","",+Tabla1[CANT]*Tabla1[PRECIO])</f>
        <v/>
      </c>
    </row>
    <row r="1394" spans="1:7" s="10" customFormat="1" ht="30" x14ac:dyDescent="0.25">
      <c r="A1394" s="17" t="s">
        <v>1222</v>
      </c>
      <c r="B1394" s="16" t="s">
        <v>1221</v>
      </c>
      <c r="C1394" s="15" t="s">
        <v>1199</v>
      </c>
      <c r="D1394" s="15" t="s">
        <v>1218</v>
      </c>
      <c r="E1394" s="14">
        <v>69178.75</v>
      </c>
      <c r="F1394" s="3"/>
      <c r="G1394" s="2" t="str">
        <f>+IF(Tabla1[CANT]="","",+Tabla1[CANT]*Tabla1[PRECIO])</f>
        <v/>
      </c>
    </row>
    <row r="1395" spans="1:7" s="10" customFormat="1" ht="30" x14ac:dyDescent="0.25">
      <c r="A1395" s="17" t="s">
        <v>1220</v>
      </c>
      <c r="B1395" s="16" t="s">
        <v>1219</v>
      </c>
      <c r="C1395" s="15" t="s">
        <v>1199</v>
      </c>
      <c r="D1395" s="15" t="s">
        <v>1218</v>
      </c>
      <c r="E1395" s="14">
        <v>69178.75</v>
      </c>
      <c r="F1395" s="3"/>
      <c r="G1395" s="2" t="str">
        <f>+IF(Tabla1[CANT]="","",+Tabla1[CANT]*Tabla1[PRECIO])</f>
        <v/>
      </c>
    </row>
    <row r="1396" spans="1:7" s="10" customFormat="1" ht="30" x14ac:dyDescent="0.25">
      <c r="A1396" s="17" t="s">
        <v>1217</v>
      </c>
      <c r="B1396" s="16" t="s">
        <v>1216</v>
      </c>
      <c r="C1396" s="15" t="s">
        <v>1199</v>
      </c>
      <c r="D1396" s="15" t="s">
        <v>54</v>
      </c>
      <c r="E1396" s="14">
        <v>12452.4</v>
      </c>
      <c r="F1396" s="3"/>
      <c r="G1396" s="2" t="str">
        <f>+IF(Tabla1[CANT]="","",+Tabla1[CANT]*Tabla1[PRECIO])</f>
        <v/>
      </c>
    </row>
    <row r="1397" spans="1:7" s="10" customFormat="1" ht="30" x14ac:dyDescent="0.25">
      <c r="A1397" s="17" t="s">
        <v>1215</v>
      </c>
      <c r="B1397" s="16" t="s">
        <v>1214</v>
      </c>
      <c r="C1397" s="15" t="s">
        <v>1199</v>
      </c>
      <c r="D1397" s="15" t="s">
        <v>0</v>
      </c>
      <c r="E1397" s="14">
        <v>5997.5</v>
      </c>
      <c r="F1397" s="3"/>
      <c r="G1397" s="2" t="str">
        <f>+IF(Tabla1[CANT]="","",+Tabla1[CANT]*Tabla1[PRECIO])</f>
        <v/>
      </c>
    </row>
    <row r="1398" spans="1:7" s="10" customFormat="1" ht="30" x14ac:dyDescent="0.25">
      <c r="A1398" s="17" t="s">
        <v>1213</v>
      </c>
      <c r="B1398" s="16" t="s">
        <v>1212</v>
      </c>
      <c r="C1398" s="15" t="s">
        <v>1199</v>
      </c>
      <c r="D1398" s="15" t="s">
        <v>0</v>
      </c>
      <c r="E1398" s="14">
        <v>6237.4</v>
      </c>
      <c r="F1398" s="3"/>
      <c r="G1398" s="2" t="str">
        <f>+IF(Tabla1[CANT]="","",+Tabla1[CANT]*Tabla1[PRECIO])</f>
        <v/>
      </c>
    </row>
    <row r="1399" spans="1:7" s="10" customFormat="1" ht="30" x14ac:dyDescent="0.25">
      <c r="A1399" s="17" t="s">
        <v>1211</v>
      </c>
      <c r="B1399" s="16" t="s">
        <v>1210</v>
      </c>
      <c r="C1399" s="15" t="s">
        <v>1199</v>
      </c>
      <c r="D1399" s="15" t="s">
        <v>0</v>
      </c>
      <c r="E1399" s="14">
        <v>5997.5</v>
      </c>
      <c r="F1399" s="3"/>
      <c r="G1399" s="2" t="str">
        <f>+IF(Tabla1[CANT]="","",+Tabla1[CANT]*Tabla1[PRECIO])</f>
        <v/>
      </c>
    </row>
    <row r="1400" spans="1:7" s="10" customFormat="1" ht="30" x14ac:dyDescent="0.25">
      <c r="A1400" s="17" t="s">
        <v>1209</v>
      </c>
      <c r="B1400" s="16" t="s">
        <v>1208</v>
      </c>
      <c r="C1400" s="15" t="s">
        <v>1199</v>
      </c>
      <c r="D1400" s="15" t="s">
        <v>54</v>
      </c>
      <c r="E1400" s="14">
        <v>10296</v>
      </c>
      <c r="F1400" s="3"/>
      <c r="G1400" s="2" t="str">
        <f>+IF(Tabla1[CANT]="","",+Tabla1[CANT]*Tabla1[PRECIO])</f>
        <v/>
      </c>
    </row>
    <row r="1401" spans="1:7" s="10" customFormat="1" ht="30" x14ac:dyDescent="0.25">
      <c r="A1401" s="17" t="s">
        <v>1207</v>
      </c>
      <c r="B1401" s="16" t="s">
        <v>1206</v>
      </c>
      <c r="C1401" s="15" t="s">
        <v>1199</v>
      </c>
      <c r="D1401" s="15" t="s">
        <v>54</v>
      </c>
      <c r="E1401" s="14">
        <v>10296</v>
      </c>
      <c r="F1401" s="3"/>
      <c r="G1401" s="2" t="str">
        <f>+IF(Tabla1[CANT]="","",+Tabla1[CANT]*Tabla1[PRECIO])</f>
        <v/>
      </c>
    </row>
    <row r="1402" spans="1:7" s="10" customFormat="1" ht="30" x14ac:dyDescent="0.25">
      <c r="A1402" s="17" t="s">
        <v>1205</v>
      </c>
      <c r="B1402" s="16" t="s">
        <v>1204</v>
      </c>
      <c r="C1402" s="15" t="s">
        <v>1199</v>
      </c>
      <c r="D1402" s="15" t="s">
        <v>0</v>
      </c>
      <c r="E1402" s="14">
        <v>57019.199999999997</v>
      </c>
      <c r="F1402" s="3"/>
      <c r="G1402" s="2" t="str">
        <f>+IF(Tabla1[CANT]="","",+Tabla1[CANT]*Tabla1[PRECIO])</f>
        <v/>
      </c>
    </row>
    <row r="1403" spans="1:7" s="10" customFormat="1" ht="30" x14ac:dyDescent="0.25">
      <c r="A1403" s="17" t="s">
        <v>1203</v>
      </c>
      <c r="B1403" s="16" t="s">
        <v>1202</v>
      </c>
      <c r="C1403" s="15" t="s">
        <v>1199</v>
      </c>
      <c r="D1403" s="15" t="s">
        <v>0</v>
      </c>
      <c r="E1403" s="14">
        <v>72114</v>
      </c>
      <c r="F1403" s="3"/>
      <c r="G1403" s="2" t="str">
        <f>+IF(Tabla1[CANT]="","",+Tabla1[CANT]*Tabla1[PRECIO])</f>
        <v/>
      </c>
    </row>
    <row r="1404" spans="1:7" s="10" customFormat="1" ht="30" x14ac:dyDescent="0.25">
      <c r="A1404" s="17" t="s">
        <v>1201</v>
      </c>
      <c r="B1404" s="16" t="s">
        <v>1200</v>
      </c>
      <c r="C1404" s="15" t="s">
        <v>1199</v>
      </c>
      <c r="D1404" s="15" t="s">
        <v>0</v>
      </c>
      <c r="E1404" s="14">
        <v>13020.8</v>
      </c>
      <c r="F1404" s="3"/>
      <c r="G1404" s="2" t="str">
        <f>+IF(Tabla1[CANT]="","",+Tabla1[CANT]*Tabla1[PRECIO])</f>
        <v/>
      </c>
    </row>
    <row r="1405" spans="1:7" s="10" customFormat="1" ht="18.75" x14ac:dyDescent="0.25">
      <c r="A1405" s="13" t="s">
        <v>1198</v>
      </c>
      <c r="B1405" s="12"/>
      <c r="C1405" s="12"/>
      <c r="D1405" s="12"/>
      <c r="E1405" s="11"/>
      <c r="F1405" s="2"/>
      <c r="G1405" s="2" t="str">
        <f>+IF(Tabla1[CANT]="","",+Tabla1[CANT]*Tabla1[PRECIO])</f>
        <v/>
      </c>
    </row>
    <row r="1406" spans="1:7" s="10" customFormat="1" ht="30" x14ac:dyDescent="0.25">
      <c r="A1406" s="17" t="s">
        <v>1197</v>
      </c>
      <c r="B1406" s="16" t="s">
        <v>1196</v>
      </c>
      <c r="C1406" s="15" t="s">
        <v>1183</v>
      </c>
      <c r="D1406" s="15" t="s">
        <v>54</v>
      </c>
      <c r="E1406" s="14">
        <v>12300.6</v>
      </c>
      <c r="F1406" s="3"/>
      <c r="G1406" s="2" t="str">
        <f>+IF(Tabla1[CANT]="","",+Tabla1[CANT]*Tabla1[PRECIO])</f>
        <v/>
      </c>
    </row>
    <row r="1407" spans="1:7" s="10" customFormat="1" ht="30" x14ac:dyDescent="0.25">
      <c r="A1407" s="17" t="s">
        <v>1195</v>
      </c>
      <c r="B1407" s="16" t="s">
        <v>1194</v>
      </c>
      <c r="C1407" s="15" t="s">
        <v>1183</v>
      </c>
      <c r="D1407" s="15" t="s">
        <v>54</v>
      </c>
      <c r="E1407" s="14">
        <v>13211.9</v>
      </c>
      <c r="F1407" s="3"/>
      <c r="G1407" s="2" t="str">
        <f>+IF(Tabla1[CANT]="","",+Tabla1[CANT]*Tabla1[PRECIO])</f>
        <v/>
      </c>
    </row>
    <row r="1408" spans="1:7" s="10" customFormat="1" ht="30" x14ac:dyDescent="0.25">
      <c r="A1408" s="17" t="s">
        <v>1193</v>
      </c>
      <c r="B1408" s="16" t="s">
        <v>1192</v>
      </c>
      <c r="C1408" s="15" t="s">
        <v>1183</v>
      </c>
      <c r="D1408" s="15" t="s">
        <v>54</v>
      </c>
      <c r="E1408" s="14">
        <v>14290.85</v>
      </c>
      <c r="F1408" s="3"/>
      <c r="G1408" s="2" t="str">
        <f>+IF(Tabla1[CANT]="","",+Tabla1[CANT]*Tabla1[PRECIO])</f>
        <v/>
      </c>
    </row>
    <row r="1409" spans="1:7" s="10" customFormat="1" ht="30" x14ac:dyDescent="0.25">
      <c r="A1409" s="17" t="s">
        <v>1191</v>
      </c>
      <c r="B1409" s="16" t="s">
        <v>1190</v>
      </c>
      <c r="C1409" s="15" t="s">
        <v>1183</v>
      </c>
      <c r="D1409" s="15" t="s">
        <v>1177</v>
      </c>
      <c r="E1409" s="14">
        <v>4933.5</v>
      </c>
      <c r="F1409" s="3"/>
      <c r="G1409" s="2" t="str">
        <f>+IF(Tabla1[CANT]="","",+Tabla1[CANT]*Tabla1[PRECIO])</f>
        <v/>
      </c>
    </row>
    <row r="1410" spans="1:7" s="10" customFormat="1" ht="30" x14ac:dyDescent="0.25">
      <c r="A1410" s="17" t="s">
        <v>1189</v>
      </c>
      <c r="B1410" s="16" t="s">
        <v>1188</v>
      </c>
      <c r="C1410" s="15" t="s">
        <v>1183</v>
      </c>
      <c r="D1410" s="15" t="s">
        <v>54</v>
      </c>
      <c r="E1410" s="14">
        <v>9023.2999999999993</v>
      </c>
      <c r="F1410" s="3"/>
      <c r="G1410" s="2" t="str">
        <f>+IF(Tabla1[CANT]="","",+Tabla1[CANT]*Tabla1[PRECIO])</f>
        <v/>
      </c>
    </row>
    <row r="1411" spans="1:7" s="10" customFormat="1" ht="30" x14ac:dyDescent="0.25">
      <c r="A1411" s="17" t="s">
        <v>1187</v>
      </c>
      <c r="B1411" s="16" t="s">
        <v>1186</v>
      </c>
      <c r="C1411" s="15" t="s">
        <v>1183</v>
      </c>
      <c r="D1411" s="15" t="s">
        <v>54</v>
      </c>
      <c r="E1411" s="14">
        <v>4942.6000000000004</v>
      </c>
      <c r="F1411" s="3"/>
      <c r="G1411" s="2" t="str">
        <f>+IF(Tabla1[CANT]="","",+Tabla1[CANT]*Tabla1[PRECIO])</f>
        <v/>
      </c>
    </row>
    <row r="1412" spans="1:7" s="10" customFormat="1" ht="30" x14ac:dyDescent="0.25">
      <c r="A1412" s="17" t="s">
        <v>1185</v>
      </c>
      <c r="B1412" s="16" t="s">
        <v>1184</v>
      </c>
      <c r="C1412" s="15" t="s">
        <v>1183</v>
      </c>
      <c r="D1412" s="15" t="s">
        <v>54</v>
      </c>
      <c r="E1412" s="14">
        <v>8851.7000000000007</v>
      </c>
      <c r="F1412" s="3"/>
      <c r="G1412" s="2" t="str">
        <f>+IF(Tabla1[CANT]="","",+Tabla1[CANT]*Tabla1[PRECIO])</f>
        <v/>
      </c>
    </row>
    <row r="1413" spans="1:7" s="10" customFormat="1" ht="18.75" x14ac:dyDescent="0.25">
      <c r="A1413" s="13" t="s">
        <v>1182</v>
      </c>
      <c r="B1413" s="12"/>
      <c r="C1413" s="12"/>
      <c r="D1413" s="12"/>
      <c r="E1413" s="11"/>
      <c r="F1413" s="2"/>
      <c r="G1413" s="2" t="str">
        <f>+IF(Tabla1[CANT]="","",+Tabla1[CANT]*Tabla1[PRECIO])</f>
        <v/>
      </c>
    </row>
    <row r="1414" spans="1:7" s="10" customFormat="1" ht="30" x14ac:dyDescent="0.25">
      <c r="A1414" s="17" t="s">
        <v>1181</v>
      </c>
      <c r="B1414" s="16" t="s">
        <v>1180</v>
      </c>
      <c r="C1414" s="15" t="s">
        <v>1166</v>
      </c>
      <c r="D1414" s="15" t="s">
        <v>54</v>
      </c>
      <c r="E1414" s="14">
        <v>24984.05</v>
      </c>
      <c r="F1414" s="3"/>
      <c r="G1414" s="2" t="str">
        <f>+IF(Tabla1[CANT]="","",+Tabla1[CANT]*Tabla1[PRECIO])</f>
        <v/>
      </c>
    </row>
    <row r="1415" spans="1:7" s="10" customFormat="1" ht="30" x14ac:dyDescent="0.25">
      <c r="A1415" s="17" t="s">
        <v>1179</v>
      </c>
      <c r="B1415" s="16" t="s">
        <v>1178</v>
      </c>
      <c r="C1415" s="15" t="s">
        <v>1166</v>
      </c>
      <c r="D1415" s="15" t="s">
        <v>1177</v>
      </c>
      <c r="E1415" s="14">
        <v>30057.75</v>
      </c>
      <c r="F1415" s="3"/>
      <c r="G1415" s="2" t="str">
        <f>+IF(Tabla1[CANT]="","",+Tabla1[CANT]*Tabla1[PRECIO])</f>
        <v/>
      </c>
    </row>
    <row r="1416" spans="1:7" s="10" customFormat="1" ht="30" x14ac:dyDescent="0.25">
      <c r="A1416" s="17" t="s">
        <v>1176</v>
      </c>
      <c r="B1416" s="16" t="s">
        <v>1175</v>
      </c>
      <c r="C1416" s="15" t="s">
        <v>1166</v>
      </c>
      <c r="D1416" s="15" t="s">
        <v>54</v>
      </c>
      <c r="E1416" s="14">
        <v>30627.5</v>
      </c>
      <c r="F1416" s="3"/>
      <c r="G1416" s="2" t="str">
        <f>+IF(Tabla1[CANT]="","",+Tabla1[CANT]*Tabla1[PRECIO])</f>
        <v/>
      </c>
    </row>
    <row r="1417" spans="1:7" s="10" customFormat="1" ht="30" x14ac:dyDescent="0.25">
      <c r="A1417" s="17" t="s">
        <v>1174</v>
      </c>
      <c r="B1417" s="16" t="s">
        <v>1173</v>
      </c>
      <c r="C1417" s="15" t="s">
        <v>1166</v>
      </c>
      <c r="D1417" s="15" t="s">
        <v>54</v>
      </c>
      <c r="E1417" s="14">
        <v>31537.5</v>
      </c>
      <c r="F1417" s="3"/>
      <c r="G1417" s="2" t="str">
        <f>+IF(Tabla1[CANT]="","",+Tabla1[CANT]*Tabla1[PRECIO])</f>
        <v/>
      </c>
    </row>
    <row r="1418" spans="1:7" s="10" customFormat="1" ht="30" x14ac:dyDescent="0.25">
      <c r="A1418" s="17" t="s">
        <v>1172</v>
      </c>
      <c r="B1418" s="16" t="s">
        <v>1171</v>
      </c>
      <c r="C1418" s="15" t="s">
        <v>1166</v>
      </c>
      <c r="D1418" s="15" t="s">
        <v>54</v>
      </c>
      <c r="E1418" s="14">
        <v>33125</v>
      </c>
      <c r="F1418" s="3"/>
      <c r="G1418" s="2" t="str">
        <f>+IF(Tabla1[CANT]="","",+Tabla1[CANT]*Tabla1[PRECIO])</f>
        <v/>
      </c>
    </row>
    <row r="1419" spans="1:7" s="10" customFormat="1" ht="30" x14ac:dyDescent="0.25">
      <c r="A1419" s="17" t="s">
        <v>1170</v>
      </c>
      <c r="B1419" s="16" t="s">
        <v>1169</v>
      </c>
      <c r="C1419" s="15" t="s">
        <v>1166</v>
      </c>
      <c r="D1419" s="15" t="s">
        <v>54</v>
      </c>
      <c r="E1419" s="14">
        <v>37661.25</v>
      </c>
      <c r="F1419" s="3"/>
      <c r="G1419" s="2" t="str">
        <f>+IF(Tabla1[CANT]="","",+Tabla1[CANT]*Tabla1[PRECIO])</f>
        <v/>
      </c>
    </row>
    <row r="1420" spans="1:7" s="10" customFormat="1" ht="30" x14ac:dyDescent="0.25">
      <c r="A1420" s="17" t="s">
        <v>1168</v>
      </c>
      <c r="B1420" s="16" t="s">
        <v>1167</v>
      </c>
      <c r="C1420" s="15" t="s">
        <v>1166</v>
      </c>
      <c r="D1420" s="15" t="s">
        <v>54</v>
      </c>
      <c r="E1420" s="14">
        <v>36055.5</v>
      </c>
      <c r="F1420" s="3"/>
      <c r="G1420" s="2" t="str">
        <f>+IF(Tabla1[CANT]="","",+Tabla1[CANT]*Tabla1[PRECIO])</f>
        <v/>
      </c>
    </row>
    <row r="1421" spans="1:7" s="10" customFormat="1" ht="18.75" x14ac:dyDescent="0.25">
      <c r="A1421" s="13" t="s">
        <v>1165</v>
      </c>
      <c r="B1421" s="12"/>
      <c r="C1421" s="12"/>
      <c r="D1421" s="12"/>
      <c r="E1421" s="11"/>
      <c r="F1421" s="2"/>
      <c r="G1421" s="2" t="str">
        <f>+IF(Tabla1[CANT]="","",+Tabla1[CANT]*Tabla1[PRECIO])</f>
        <v/>
      </c>
    </row>
    <row r="1422" spans="1:7" s="10" customFormat="1" x14ac:dyDescent="0.25">
      <c r="A1422" s="17" t="s">
        <v>1164</v>
      </c>
      <c r="B1422" s="16" t="s">
        <v>1163</v>
      </c>
      <c r="C1422" s="15" t="s">
        <v>1013</v>
      </c>
      <c r="D1422" s="15" t="s">
        <v>0</v>
      </c>
      <c r="E1422" s="14">
        <v>9701.02</v>
      </c>
      <c r="F1422" s="3"/>
      <c r="G1422" s="2" t="str">
        <f>+IF(Tabla1[CANT]="","",+Tabla1[CANT]*Tabla1[PRECIO])</f>
        <v/>
      </c>
    </row>
    <row r="1423" spans="1:7" s="10" customFormat="1" x14ac:dyDescent="0.25">
      <c r="A1423" s="17" t="s">
        <v>1162</v>
      </c>
      <c r="B1423" s="16" t="s">
        <v>1161</v>
      </c>
      <c r="C1423" s="15" t="s">
        <v>1123</v>
      </c>
      <c r="D1423" s="15" t="s">
        <v>0</v>
      </c>
      <c r="E1423" s="14">
        <v>1593.8</v>
      </c>
      <c r="F1423" s="3"/>
      <c r="G1423" s="2" t="str">
        <f>+IF(Tabla1[CANT]="","",+Tabla1[CANT]*Tabla1[PRECIO])</f>
        <v/>
      </c>
    </row>
    <row r="1424" spans="1:7" s="10" customFormat="1" ht="30" x14ac:dyDescent="0.25">
      <c r="A1424" s="17" t="s">
        <v>1160</v>
      </c>
      <c r="B1424" s="16" t="s">
        <v>1159</v>
      </c>
      <c r="C1424" s="15" t="s">
        <v>1013</v>
      </c>
      <c r="D1424" s="15" t="s">
        <v>0</v>
      </c>
      <c r="E1424" s="14">
        <v>3280.52</v>
      </c>
      <c r="F1424" s="3"/>
      <c r="G1424" s="2" t="str">
        <f>+IF(Tabla1[CANT]="","",+Tabla1[CANT]*Tabla1[PRECIO])</f>
        <v/>
      </c>
    </row>
    <row r="1425" spans="1:7" s="10" customFormat="1" ht="30" x14ac:dyDescent="0.25">
      <c r="A1425" s="17" t="s">
        <v>1158</v>
      </c>
      <c r="B1425" s="16" t="s">
        <v>1157</v>
      </c>
      <c r="C1425" s="15" t="s">
        <v>1013</v>
      </c>
      <c r="D1425" s="15" t="s">
        <v>0</v>
      </c>
      <c r="E1425" s="14">
        <v>8724.84</v>
      </c>
      <c r="F1425" s="3"/>
      <c r="G1425" s="2" t="str">
        <f>+IF(Tabla1[CANT]="","",+Tabla1[CANT]*Tabla1[PRECIO])</f>
        <v/>
      </c>
    </row>
    <row r="1426" spans="1:7" s="10" customFormat="1" ht="18.75" x14ac:dyDescent="0.25">
      <c r="A1426" s="13" t="s">
        <v>1156</v>
      </c>
      <c r="B1426" s="12"/>
      <c r="C1426" s="12"/>
      <c r="D1426" s="12"/>
      <c r="E1426" s="11"/>
      <c r="F1426" s="2"/>
      <c r="G1426" s="2" t="str">
        <f>+IF(Tabla1[CANT]="","",+Tabla1[CANT]*Tabla1[PRECIO])</f>
        <v/>
      </c>
    </row>
    <row r="1427" spans="1:7" s="10" customFormat="1" ht="30" x14ac:dyDescent="0.25">
      <c r="A1427" s="17" t="s">
        <v>1155</v>
      </c>
      <c r="B1427" s="16" t="s">
        <v>1154</v>
      </c>
      <c r="C1427" s="15" t="s">
        <v>1139</v>
      </c>
      <c r="D1427" s="15" t="s">
        <v>54</v>
      </c>
      <c r="E1427" s="14">
        <v>4204.2</v>
      </c>
      <c r="F1427" s="3"/>
      <c r="G1427" s="2" t="str">
        <f>+IF(Tabla1[CANT]="","",+Tabla1[CANT]*Tabla1[PRECIO])</f>
        <v/>
      </c>
    </row>
    <row r="1428" spans="1:7" s="10" customFormat="1" x14ac:dyDescent="0.25">
      <c r="A1428" s="17" t="s">
        <v>1153</v>
      </c>
      <c r="B1428" s="16" t="s">
        <v>1152</v>
      </c>
      <c r="C1428" s="15" t="s">
        <v>1139</v>
      </c>
      <c r="D1428" s="15" t="s">
        <v>54</v>
      </c>
      <c r="E1428" s="14">
        <v>1744.6</v>
      </c>
      <c r="F1428" s="3"/>
      <c r="G1428" s="2" t="str">
        <f>+IF(Tabla1[CANT]="","",+Tabla1[CANT]*Tabla1[PRECIO])</f>
        <v/>
      </c>
    </row>
    <row r="1429" spans="1:7" s="10" customFormat="1" x14ac:dyDescent="0.25">
      <c r="A1429" s="17" t="s">
        <v>1151</v>
      </c>
      <c r="B1429" s="16" t="s">
        <v>1150</v>
      </c>
      <c r="C1429" s="15" t="s">
        <v>1139</v>
      </c>
      <c r="D1429" s="15" t="s">
        <v>0</v>
      </c>
      <c r="E1429" s="14">
        <v>3914.93</v>
      </c>
      <c r="F1429" s="3"/>
      <c r="G1429" s="2" t="str">
        <f>+IF(Tabla1[CANT]="","",+Tabla1[CANT]*Tabla1[PRECIO])</f>
        <v/>
      </c>
    </row>
    <row r="1430" spans="1:7" s="10" customFormat="1" ht="30" x14ac:dyDescent="0.25">
      <c r="A1430" s="17" t="s">
        <v>1149</v>
      </c>
      <c r="B1430" s="16" t="s">
        <v>1148</v>
      </c>
      <c r="C1430" s="15" t="s">
        <v>1139</v>
      </c>
      <c r="D1430" s="15" t="s">
        <v>0</v>
      </c>
      <c r="E1430" s="14">
        <v>2778.95</v>
      </c>
      <c r="F1430" s="3"/>
      <c r="G1430" s="2" t="str">
        <f>+IF(Tabla1[CANT]="","",+Tabla1[CANT]*Tabla1[PRECIO])</f>
        <v/>
      </c>
    </row>
    <row r="1431" spans="1:7" s="10" customFormat="1" x14ac:dyDescent="0.25">
      <c r="A1431" s="17" t="s">
        <v>1147</v>
      </c>
      <c r="B1431" s="16" t="s">
        <v>1146</v>
      </c>
      <c r="C1431" s="15" t="s">
        <v>1123</v>
      </c>
      <c r="D1431" s="15" t="s">
        <v>0</v>
      </c>
      <c r="E1431" s="14">
        <v>1548.67</v>
      </c>
      <c r="F1431" s="3"/>
      <c r="G1431" s="2" t="str">
        <f>+IF(Tabla1[CANT]="","",+Tabla1[CANT]*Tabla1[PRECIO])</f>
        <v/>
      </c>
    </row>
    <row r="1432" spans="1:7" s="10" customFormat="1" ht="30" x14ac:dyDescent="0.25">
      <c r="A1432" s="17" t="s">
        <v>1145</v>
      </c>
      <c r="B1432" s="16" t="s">
        <v>1144</v>
      </c>
      <c r="C1432" s="15" t="s">
        <v>1139</v>
      </c>
      <c r="D1432" s="15" t="s">
        <v>0</v>
      </c>
      <c r="E1432" s="14">
        <v>7254</v>
      </c>
      <c r="F1432" s="3"/>
      <c r="G1432" s="2" t="str">
        <f>+IF(Tabla1[CANT]="","",+Tabla1[CANT]*Tabla1[PRECIO])</f>
        <v/>
      </c>
    </row>
    <row r="1433" spans="1:7" s="10" customFormat="1" ht="30" x14ac:dyDescent="0.25">
      <c r="A1433" s="17" t="s">
        <v>1143</v>
      </c>
      <c r="B1433" s="16" t="s">
        <v>1142</v>
      </c>
      <c r="C1433" s="15" t="s">
        <v>1139</v>
      </c>
      <c r="D1433" s="15" t="s">
        <v>0</v>
      </c>
      <c r="E1433" s="14">
        <v>12268.59</v>
      </c>
      <c r="F1433" s="3"/>
      <c r="G1433" s="2" t="str">
        <f>+IF(Tabla1[CANT]="","",+Tabla1[CANT]*Tabla1[PRECIO])</f>
        <v/>
      </c>
    </row>
    <row r="1434" spans="1:7" s="10" customFormat="1" ht="30" x14ac:dyDescent="0.25">
      <c r="A1434" s="17" t="s">
        <v>1141</v>
      </c>
      <c r="B1434" s="16" t="s">
        <v>1140</v>
      </c>
      <c r="C1434" s="15" t="s">
        <v>1139</v>
      </c>
      <c r="D1434" s="15" t="s">
        <v>0</v>
      </c>
      <c r="E1434" s="14">
        <v>4193.63</v>
      </c>
      <c r="F1434" s="3"/>
      <c r="G1434" s="2" t="str">
        <f>+IF(Tabla1[CANT]="","",+Tabla1[CANT]*Tabla1[PRECIO])</f>
        <v/>
      </c>
    </row>
    <row r="1435" spans="1:7" s="10" customFormat="1" ht="18.75" x14ac:dyDescent="0.25">
      <c r="A1435" s="13" t="s">
        <v>1138</v>
      </c>
      <c r="B1435" s="12"/>
      <c r="C1435" s="12"/>
      <c r="D1435" s="12"/>
      <c r="E1435" s="11"/>
      <c r="F1435" s="2"/>
      <c r="G1435" s="2" t="str">
        <f>+IF(Tabla1[CANT]="","",+Tabla1[CANT]*Tabla1[PRECIO])</f>
        <v/>
      </c>
    </row>
    <row r="1436" spans="1:7" s="10" customFormat="1" ht="30" x14ac:dyDescent="0.25">
      <c r="A1436" s="17" t="s">
        <v>1137</v>
      </c>
      <c r="B1436" s="16" t="s">
        <v>1136</v>
      </c>
      <c r="C1436" s="15" t="s">
        <v>1123</v>
      </c>
      <c r="D1436" s="15" t="s">
        <v>0</v>
      </c>
      <c r="E1436" s="14">
        <v>4056</v>
      </c>
      <c r="F1436" s="3"/>
      <c r="G1436" s="2" t="str">
        <f>+IF(Tabla1[CANT]="","",+Tabla1[CANT]*Tabla1[PRECIO])</f>
        <v/>
      </c>
    </row>
    <row r="1437" spans="1:7" s="10" customFormat="1" ht="30" x14ac:dyDescent="0.25">
      <c r="A1437" s="17" t="s">
        <v>1135</v>
      </c>
      <c r="B1437" s="16" t="s">
        <v>1134</v>
      </c>
      <c r="C1437" s="15" t="s">
        <v>1123</v>
      </c>
      <c r="D1437" s="15" t="s">
        <v>0</v>
      </c>
      <c r="E1437" s="14">
        <v>1716.52</v>
      </c>
      <c r="F1437" s="3"/>
      <c r="G1437" s="2" t="str">
        <f>+IF(Tabla1[CANT]="","",+Tabla1[CANT]*Tabla1[PRECIO])</f>
        <v/>
      </c>
    </row>
    <row r="1438" spans="1:7" s="10" customFormat="1" ht="30" x14ac:dyDescent="0.25">
      <c r="A1438" s="17" t="s">
        <v>1133</v>
      </c>
      <c r="B1438" s="16" t="s">
        <v>1132</v>
      </c>
      <c r="C1438" s="15" t="s">
        <v>1131</v>
      </c>
      <c r="D1438" s="15" t="s">
        <v>0</v>
      </c>
      <c r="E1438" s="14">
        <v>3226.96</v>
      </c>
      <c r="F1438" s="3"/>
      <c r="G1438" s="2" t="str">
        <f>+IF(Tabla1[CANT]="","",+Tabla1[CANT]*Tabla1[PRECIO])</f>
        <v/>
      </c>
    </row>
    <row r="1439" spans="1:7" s="10" customFormat="1" ht="18.75" x14ac:dyDescent="0.25">
      <c r="A1439" s="13" t="s">
        <v>1130</v>
      </c>
      <c r="B1439" s="12"/>
      <c r="C1439" s="12"/>
      <c r="D1439" s="12"/>
      <c r="E1439" s="11"/>
      <c r="F1439" s="2"/>
      <c r="G1439" s="2" t="str">
        <f>+IF(Tabla1[CANT]="","",+Tabla1[CANT]*Tabla1[PRECIO])</f>
        <v/>
      </c>
    </row>
    <row r="1440" spans="1:7" s="10" customFormat="1" x14ac:dyDescent="0.25">
      <c r="A1440" s="17" t="s">
        <v>1129</v>
      </c>
      <c r="B1440" s="16" t="s">
        <v>1128</v>
      </c>
      <c r="C1440" s="15" t="s">
        <v>1013</v>
      </c>
      <c r="D1440" s="15" t="s">
        <v>0</v>
      </c>
      <c r="E1440" s="14">
        <v>981.53</v>
      </c>
      <c r="F1440" s="3"/>
      <c r="G1440" s="2" t="str">
        <f>+IF(Tabla1[CANT]="","",+Tabla1[CANT]*Tabla1[PRECIO])</f>
        <v/>
      </c>
    </row>
    <row r="1441" spans="1:7" s="10" customFormat="1" ht="30" x14ac:dyDescent="0.25">
      <c r="A1441" s="17" t="s">
        <v>1127</v>
      </c>
      <c r="B1441" s="16" t="s">
        <v>1126</v>
      </c>
      <c r="C1441" s="15" t="s">
        <v>1013</v>
      </c>
      <c r="D1441" s="15" t="s">
        <v>0</v>
      </c>
      <c r="E1441" s="14">
        <v>6326.81</v>
      </c>
      <c r="F1441" s="3"/>
      <c r="G1441" s="2" t="str">
        <f>+IF(Tabla1[CANT]="","",+Tabla1[CANT]*Tabla1[PRECIO])</f>
        <v/>
      </c>
    </row>
    <row r="1442" spans="1:7" s="10" customFormat="1" ht="30" x14ac:dyDescent="0.25">
      <c r="A1442" s="17" t="s">
        <v>1125</v>
      </c>
      <c r="B1442" s="16" t="s">
        <v>1124</v>
      </c>
      <c r="C1442" s="15" t="s">
        <v>1123</v>
      </c>
      <c r="D1442" s="15" t="s">
        <v>0</v>
      </c>
      <c r="E1442" s="14">
        <v>2763.8</v>
      </c>
      <c r="F1442" s="3"/>
      <c r="G1442" s="2" t="str">
        <f>+IF(Tabla1[CANT]="","",+Tabla1[CANT]*Tabla1[PRECIO])</f>
        <v/>
      </c>
    </row>
    <row r="1443" spans="1:7" s="10" customFormat="1" ht="18.75" x14ac:dyDescent="0.25">
      <c r="A1443" s="13" t="s">
        <v>141</v>
      </c>
      <c r="B1443" s="12"/>
      <c r="C1443" s="12"/>
      <c r="D1443" s="12"/>
      <c r="E1443" s="11"/>
      <c r="F1443" s="2"/>
      <c r="G1443" s="2" t="str">
        <f>+IF(Tabla1[CANT]="","",+Tabla1[CANT]*Tabla1[PRECIO])</f>
        <v/>
      </c>
    </row>
    <row r="1444" spans="1:7" s="10" customFormat="1" ht="30" x14ac:dyDescent="0.25">
      <c r="A1444" s="17" t="s">
        <v>1122</v>
      </c>
      <c r="B1444" s="16" t="s">
        <v>1121</v>
      </c>
      <c r="C1444" s="15" t="s">
        <v>1120</v>
      </c>
      <c r="D1444" s="15" t="s">
        <v>0</v>
      </c>
      <c r="E1444" s="14">
        <v>2003.3</v>
      </c>
      <c r="F1444" s="3"/>
      <c r="G1444" s="2" t="str">
        <f>+IF(Tabla1[CANT]="","",+Tabla1[CANT]*Tabla1[PRECIO])</f>
        <v/>
      </c>
    </row>
    <row r="1445" spans="1:7" s="10" customFormat="1" x14ac:dyDescent="0.25">
      <c r="A1445" s="17" t="s">
        <v>1119</v>
      </c>
      <c r="B1445" s="16" t="s">
        <v>1118</v>
      </c>
      <c r="C1445" s="15" t="s">
        <v>7</v>
      </c>
      <c r="D1445" s="15" t="s">
        <v>0</v>
      </c>
      <c r="E1445" s="14">
        <v>20000</v>
      </c>
      <c r="F1445" s="3"/>
      <c r="G1445" s="2" t="str">
        <f>+IF(Tabla1[CANT]="","",+Tabla1[CANT]*Tabla1[PRECIO])</f>
        <v/>
      </c>
    </row>
    <row r="1446" spans="1:7" s="10" customFormat="1" ht="30" x14ac:dyDescent="0.25">
      <c r="A1446" s="17" t="s">
        <v>1117</v>
      </c>
      <c r="B1446" s="16" t="s">
        <v>1116</v>
      </c>
      <c r="C1446" s="15" t="s">
        <v>7</v>
      </c>
      <c r="D1446" s="15" t="s">
        <v>0</v>
      </c>
      <c r="E1446" s="14">
        <v>48000</v>
      </c>
      <c r="F1446" s="3"/>
      <c r="G1446" s="2" t="str">
        <f>+IF(Tabla1[CANT]="","",+Tabla1[CANT]*Tabla1[PRECIO])</f>
        <v/>
      </c>
    </row>
    <row r="1447" spans="1:7" s="10" customFormat="1" x14ac:dyDescent="0.25">
      <c r="A1447" s="17" t="s">
        <v>1115</v>
      </c>
      <c r="B1447" s="16" t="s">
        <v>1114</v>
      </c>
      <c r="C1447" s="15" t="s">
        <v>7</v>
      </c>
      <c r="D1447" s="15" t="s">
        <v>0</v>
      </c>
      <c r="E1447" s="14">
        <v>10400</v>
      </c>
      <c r="F1447" s="3"/>
      <c r="G1447" s="2" t="str">
        <f>+IF(Tabla1[CANT]="","",+Tabla1[CANT]*Tabla1[PRECIO])</f>
        <v/>
      </c>
    </row>
    <row r="1448" spans="1:7" s="10" customFormat="1" x14ac:dyDescent="0.25">
      <c r="A1448" s="17" t="s">
        <v>1113</v>
      </c>
      <c r="B1448" s="16" t="s">
        <v>1112</v>
      </c>
      <c r="C1448" s="15" t="s">
        <v>7</v>
      </c>
      <c r="D1448" s="15" t="s">
        <v>54</v>
      </c>
      <c r="E1448" s="14">
        <v>3387.51</v>
      </c>
      <c r="F1448" s="3"/>
      <c r="G1448" s="2" t="str">
        <f>+IF(Tabla1[CANT]="","",+Tabla1[CANT]*Tabla1[PRECIO])</f>
        <v/>
      </c>
    </row>
    <row r="1449" spans="1:7" s="10" customFormat="1" ht="30" x14ac:dyDescent="0.25">
      <c r="A1449" s="17" t="s">
        <v>1111</v>
      </c>
      <c r="B1449" s="16" t="s">
        <v>1110</v>
      </c>
      <c r="C1449" s="15" t="s">
        <v>7</v>
      </c>
      <c r="D1449" s="15" t="s">
        <v>54</v>
      </c>
      <c r="E1449" s="14">
        <v>11947.5</v>
      </c>
      <c r="F1449" s="3"/>
      <c r="G1449" s="2" t="str">
        <f>+IF(Tabla1[CANT]="","",+Tabla1[CANT]*Tabla1[PRECIO])</f>
        <v/>
      </c>
    </row>
    <row r="1450" spans="1:7" s="10" customFormat="1" ht="30" x14ac:dyDescent="0.25">
      <c r="A1450" s="17" t="s">
        <v>1109</v>
      </c>
      <c r="B1450" s="16" t="s">
        <v>1108</v>
      </c>
      <c r="C1450" s="15" t="s">
        <v>1107</v>
      </c>
      <c r="D1450" s="15" t="s">
        <v>0</v>
      </c>
      <c r="E1450" s="14">
        <v>7516.42</v>
      </c>
      <c r="F1450" s="3"/>
      <c r="G1450" s="2" t="str">
        <f>+IF(Tabla1[CANT]="","",+Tabla1[CANT]*Tabla1[PRECIO])</f>
        <v/>
      </c>
    </row>
    <row r="1451" spans="1:7" s="10" customFormat="1" ht="30" x14ac:dyDescent="0.25">
      <c r="A1451" s="17" t="s">
        <v>1106</v>
      </c>
      <c r="B1451" s="16" t="s">
        <v>1105</v>
      </c>
      <c r="C1451" s="15" t="s">
        <v>7</v>
      </c>
      <c r="D1451" s="15" t="s">
        <v>54</v>
      </c>
      <c r="E1451" s="14">
        <v>21600</v>
      </c>
      <c r="F1451" s="3"/>
      <c r="G1451" s="2" t="str">
        <f>+IF(Tabla1[CANT]="","",+Tabla1[CANT]*Tabla1[PRECIO])</f>
        <v/>
      </c>
    </row>
    <row r="1452" spans="1:7" s="10" customFormat="1" ht="30" x14ac:dyDescent="0.25">
      <c r="A1452" s="17" t="s">
        <v>1104</v>
      </c>
      <c r="B1452" s="16" t="s">
        <v>1103</v>
      </c>
      <c r="C1452" s="15" t="s">
        <v>7</v>
      </c>
      <c r="D1452" s="15" t="s">
        <v>54</v>
      </c>
      <c r="E1452" s="14">
        <v>84978</v>
      </c>
      <c r="F1452" s="3"/>
      <c r="G1452" s="2" t="str">
        <f>+IF(Tabla1[CANT]="","",+Tabla1[CANT]*Tabla1[PRECIO])</f>
        <v/>
      </c>
    </row>
    <row r="1453" spans="1:7" s="10" customFormat="1" x14ac:dyDescent="0.25">
      <c r="A1453" s="17" t="s">
        <v>1102</v>
      </c>
      <c r="B1453" s="16" t="s">
        <v>1101</v>
      </c>
      <c r="C1453" s="15" t="s">
        <v>7</v>
      </c>
      <c r="D1453" s="15" t="s">
        <v>54</v>
      </c>
      <c r="E1453" s="14">
        <v>19120.05</v>
      </c>
      <c r="F1453" s="3"/>
      <c r="G1453" s="2" t="str">
        <f>+IF(Tabla1[CANT]="","",+Tabla1[CANT]*Tabla1[PRECIO])</f>
        <v/>
      </c>
    </row>
    <row r="1454" spans="1:7" s="10" customFormat="1" x14ac:dyDescent="0.25">
      <c r="A1454" s="17" t="s">
        <v>1100</v>
      </c>
      <c r="B1454" s="16" t="s">
        <v>1099</v>
      </c>
      <c r="C1454" s="15" t="s">
        <v>7</v>
      </c>
      <c r="D1454" s="15" t="s">
        <v>54</v>
      </c>
      <c r="E1454" s="14">
        <v>14280</v>
      </c>
      <c r="F1454" s="3"/>
      <c r="G1454" s="2" t="str">
        <f>+IF(Tabla1[CANT]="","",+Tabla1[CANT]*Tabla1[PRECIO])</f>
        <v/>
      </c>
    </row>
    <row r="1455" spans="1:7" s="10" customFormat="1" x14ac:dyDescent="0.25">
      <c r="A1455" s="17" t="s">
        <v>1098</v>
      </c>
      <c r="B1455" s="16" t="s">
        <v>1097</v>
      </c>
      <c r="C1455" s="15" t="s">
        <v>1096</v>
      </c>
      <c r="D1455" s="15" t="s">
        <v>54</v>
      </c>
      <c r="E1455" s="14">
        <v>29925</v>
      </c>
      <c r="F1455" s="3"/>
      <c r="G1455" s="2" t="str">
        <f>+IF(Tabla1[CANT]="","",+Tabla1[CANT]*Tabla1[PRECIO])</f>
        <v/>
      </c>
    </row>
    <row r="1456" spans="1:7" s="10" customFormat="1" x14ac:dyDescent="0.25">
      <c r="A1456" s="17" t="s">
        <v>1095</v>
      </c>
      <c r="B1456" s="16" t="s">
        <v>1094</v>
      </c>
      <c r="C1456" s="15" t="s">
        <v>717</v>
      </c>
      <c r="D1456" s="15" t="s">
        <v>54</v>
      </c>
      <c r="E1456" s="14">
        <v>11440</v>
      </c>
      <c r="F1456" s="3"/>
      <c r="G1456" s="2" t="str">
        <f>+IF(Tabla1[CANT]="","",+Tabla1[CANT]*Tabla1[PRECIO])</f>
        <v/>
      </c>
    </row>
    <row r="1457" spans="1:7" s="10" customFormat="1" ht="30" x14ac:dyDescent="0.25">
      <c r="A1457" s="17" t="s">
        <v>1093</v>
      </c>
      <c r="B1457" s="16" t="s">
        <v>1092</v>
      </c>
      <c r="C1457" s="15" t="s">
        <v>7</v>
      </c>
      <c r="D1457" s="15" t="s">
        <v>0</v>
      </c>
      <c r="E1457" s="14">
        <v>18316.8</v>
      </c>
      <c r="F1457" s="3"/>
      <c r="G1457" s="2" t="str">
        <f>+IF(Tabla1[CANT]="","",+Tabla1[CANT]*Tabla1[PRECIO])</f>
        <v/>
      </c>
    </row>
    <row r="1458" spans="1:7" s="10" customFormat="1" x14ac:dyDescent="0.25">
      <c r="A1458" s="17" t="s">
        <v>1091</v>
      </c>
      <c r="B1458" s="16" t="s">
        <v>1090</v>
      </c>
      <c r="C1458" s="15" t="s">
        <v>7</v>
      </c>
      <c r="D1458" s="15" t="s">
        <v>54</v>
      </c>
      <c r="E1458" s="14">
        <v>6630</v>
      </c>
      <c r="F1458" s="3"/>
      <c r="G1458" s="2" t="str">
        <f>+IF(Tabla1[CANT]="","",+Tabla1[CANT]*Tabla1[PRECIO])</f>
        <v/>
      </c>
    </row>
    <row r="1459" spans="1:7" s="10" customFormat="1" ht="30" x14ac:dyDescent="0.25">
      <c r="A1459" s="17" t="s">
        <v>1089</v>
      </c>
      <c r="B1459" s="16" t="s">
        <v>1088</v>
      </c>
      <c r="C1459" s="15" t="s">
        <v>1085</v>
      </c>
      <c r="D1459" s="15" t="s">
        <v>0</v>
      </c>
      <c r="E1459" s="14">
        <v>1957.5</v>
      </c>
      <c r="F1459" s="3"/>
      <c r="G1459" s="2" t="str">
        <f>+IF(Tabla1[CANT]="","",+Tabla1[CANT]*Tabla1[PRECIO])</f>
        <v/>
      </c>
    </row>
    <row r="1460" spans="1:7" s="10" customFormat="1" ht="30" x14ac:dyDescent="0.25">
      <c r="A1460" s="17" t="s">
        <v>1087</v>
      </c>
      <c r="B1460" s="16" t="s">
        <v>1086</v>
      </c>
      <c r="C1460" s="15" t="s">
        <v>1085</v>
      </c>
      <c r="D1460" s="15" t="s">
        <v>1084</v>
      </c>
      <c r="E1460" s="14">
        <v>26000</v>
      </c>
      <c r="F1460" s="3"/>
      <c r="G1460" s="2" t="str">
        <f>+IF(Tabla1[CANT]="","",+Tabla1[CANT]*Tabla1[PRECIO])</f>
        <v/>
      </c>
    </row>
    <row r="1461" spans="1:7" s="10" customFormat="1" ht="30" x14ac:dyDescent="0.25">
      <c r="A1461" s="17" t="s">
        <v>1083</v>
      </c>
      <c r="B1461" s="16" t="s">
        <v>1082</v>
      </c>
      <c r="C1461" s="15" t="s">
        <v>7</v>
      </c>
      <c r="D1461" s="15" t="s">
        <v>0</v>
      </c>
      <c r="E1461" s="14">
        <v>78544.820000000007</v>
      </c>
      <c r="F1461" s="3"/>
      <c r="G1461" s="2" t="str">
        <f>+IF(Tabla1[CANT]="","",+Tabla1[CANT]*Tabla1[PRECIO])</f>
        <v/>
      </c>
    </row>
    <row r="1462" spans="1:7" s="10" customFormat="1" ht="30" x14ac:dyDescent="0.25">
      <c r="A1462" s="17" t="s">
        <v>1081</v>
      </c>
      <c r="B1462" s="16" t="s">
        <v>1080</v>
      </c>
      <c r="C1462" s="15" t="s">
        <v>7</v>
      </c>
      <c r="D1462" s="15" t="s">
        <v>0</v>
      </c>
      <c r="E1462" s="14">
        <v>9450</v>
      </c>
      <c r="F1462" s="3"/>
      <c r="G1462" s="2" t="str">
        <f>+IF(Tabla1[CANT]="","",+Tabla1[CANT]*Tabla1[PRECIO])</f>
        <v/>
      </c>
    </row>
    <row r="1463" spans="1:7" s="10" customFormat="1" ht="30" x14ac:dyDescent="0.25">
      <c r="A1463" s="17" t="s">
        <v>1079</v>
      </c>
      <c r="B1463" s="16" t="s">
        <v>1078</v>
      </c>
      <c r="C1463" s="15" t="s">
        <v>1062</v>
      </c>
      <c r="D1463" s="15" t="s">
        <v>0</v>
      </c>
      <c r="E1463" s="14">
        <v>96449.600000000006</v>
      </c>
      <c r="F1463" s="3"/>
      <c r="G1463" s="2" t="str">
        <f>+IF(Tabla1[CANT]="","",+Tabla1[CANT]*Tabla1[PRECIO])</f>
        <v/>
      </c>
    </row>
    <row r="1464" spans="1:7" s="10" customFormat="1" ht="30" x14ac:dyDescent="0.25">
      <c r="A1464" s="17" t="s">
        <v>1077</v>
      </c>
      <c r="B1464" s="16" t="s">
        <v>1076</v>
      </c>
      <c r="C1464" s="15" t="s">
        <v>1062</v>
      </c>
      <c r="D1464" s="15" t="s">
        <v>54</v>
      </c>
      <c r="E1464" s="14">
        <v>21000</v>
      </c>
      <c r="F1464" s="3"/>
      <c r="G1464" s="2" t="str">
        <f>+IF(Tabla1[CANT]="","",+Tabla1[CANT]*Tabla1[PRECIO])</f>
        <v/>
      </c>
    </row>
    <row r="1465" spans="1:7" s="10" customFormat="1" ht="30" x14ac:dyDescent="0.25">
      <c r="A1465" s="17" t="s">
        <v>1075</v>
      </c>
      <c r="B1465" s="16" t="s">
        <v>1074</v>
      </c>
      <c r="C1465" s="15" t="s">
        <v>1062</v>
      </c>
      <c r="D1465" s="15" t="s">
        <v>1065</v>
      </c>
      <c r="E1465" s="14">
        <v>134579.34</v>
      </c>
      <c r="F1465" s="3"/>
      <c r="G1465" s="2" t="str">
        <f>+IF(Tabla1[CANT]="","",+Tabla1[CANT]*Tabla1[PRECIO])</f>
        <v/>
      </c>
    </row>
    <row r="1466" spans="1:7" s="10" customFormat="1" ht="30" x14ac:dyDescent="0.25">
      <c r="A1466" s="17" t="s">
        <v>1073</v>
      </c>
      <c r="B1466" s="16" t="s">
        <v>1072</v>
      </c>
      <c r="C1466" s="15" t="s">
        <v>1062</v>
      </c>
      <c r="D1466" s="15" t="s">
        <v>0</v>
      </c>
      <c r="E1466" s="14">
        <v>30356.1</v>
      </c>
      <c r="F1466" s="3"/>
      <c r="G1466" s="2" t="str">
        <f>+IF(Tabla1[CANT]="","",+Tabla1[CANT]*Tabla1[PRECIO])</f>
        <v/>
      </c>
    </row>
    <row r="1467" spans="1:7" s="10" customFormat="1" ht="30" x14ac:dyDescent="0.25">
      <c r="A1467" s="17" t="s">
        <v>1071</v>
      </c>
      <c r="B1467" s="16" t="s">
        <v>1070</v>
      </c>
      <c r="C1467" s="15" t="s">
        <v>1062</v>
      </c>
      <c r="D1467" s="15" t="s">
        <v>1065</v>
      </c>
      <c r="E1467" s="14">
        <v>102750</v>
      </c>
      <c r="F1467" s="3"/>
      <c r="G1467" s="2" t="str">
        <f>+IF(Tabla1[CANT]="","",+Tabla1[CANT]*Tabla1[PRECIO])</f>
        <v/>
      </c>
    </row>
    <row r="1468" spans="1:7" s="10" customFormat="1" ht="30" x14ac:dyDescent="0.25">
      <c r="A1468" s="17" t="s">
        <v>1069</v>
      </c>
      <c r="B1468" s="16" t="s">
        <v>1068</v>
      </c>
      <c r="C1468" s="15" t="s">
        <v>1062</v>
      </c>
      <c r="D1468" s="15" t="s">
        <v>54</v>
      </c>
      <c r="E1468" s="14">
        <v>22194</v>
      </c>
      <c r="F1468" s="3"/>
      <c r="G1468" s="2" t="str">
        <f>+IF(Tabla1[CANT]="","",+Tabla1[CANT]*Tabla1[PRECIO])</f>
        <v/>
      </c>
    </row>
    <row r="1469" spans="1:7" s="10" customFormat="1" ht="30" x14ac:dyDescent="0.25">
      <c r="A1469" s="17" t="s">
        <v>1067</v>
      </c>
      <c r="B1469" s="16" t="s">
        <v>1066</v>
      </c>
      <c r="C1469" s="15" t="s">
        <v>1062</v>
      </c>
      <c r="D1469" s="15" t="s">
        <v>1065</v>
      </c>
      <c r="E1469" s="14">
        <v>125250.56</v>
      </c>
      <c r="F1469" s="3"/>
      <c r="G1469" s="2" t="str">
        <f>+IF(Tabla1[CANT]="","",+Tabla1[CANT]*Tabla1[PRECIO])</f>
        <v/>
      </c>
    </row>
    <row r="1470" spans="1:7" s="10" customFormat="1" ht="30" x14ac:dyDescent="0.25">
      <c r="A1470" s="17" t="s">
        <v>1064</v>
      </c>
      <c r="B1470" s="16" t="s">
        <v>1063</v>
      </c>
      <c r="C1470" s="15" t="s">
        <v>1062</v>
      </c>
      <c r="D1470" s="15" t="s">
        <v>54</v>
      </c>
      <c r="E1470" s="14">
        <v>27399.4</v>
      </c>
      <c r="F1470" s="3"/>
      <c r="G1470" s="2" t="str">
        <f>+IF(Tabla1[CANT]="","",+Tabla1[CANT]*Tabla1[PRECIO])</f>
        <v/>
      </c>
    </row>
    <row r="1471" spans="1:7" s="10" customFormat="1" x14ac:dyDescent="0.25">
      <c r="A1471" s="17" t="s">
        <v>1061</v>
      </c>
      <c r="B1471" s="16" t="s">
        <v>1060</v>
      </c>
      <c r="C1471" s="15" t="s">
        <v>7</v>
      </c>
      <c r="D1471" s="15" t="s">
        <v>54</v>
      </c>
      <c r="E1471" s="14">
        <v>12084.8</v>
      </c>
      <c r="F1471" s="3"/>
      <c r="G1471" s="2" t="str">
        <f>+IF(Tabla1[CANT]="","",+Tabla1[CANT]*Tabla1[PRECIO])</f>
        <v/>
      </c>
    </row>
    <row r="1472" spans="1:7" s="10" customFormat="1" ht="30" x14ac:dyDescent="0.25">
      <c r="A1472" s="17" t="s">
        <v>1059</v>
      </c>
      <c r="B1472" s="16" t="s">
        <v>1058</v>
      </c>
      <c r="C1472" s="15" t="s">
        <v>7</v>
      </c>
      <c r="D1472" s="15" t="s">
        <v>0</v>
      </c>
      <c r="E1472" s="14">
        <v>234514.09</v>
      </c>
      <c r="F1472" s="3"/>
      <c r="G1472" s="2" t="str">
        <f>+IF(Tabla1[CANT]="","",+Tabla1[CANT]*Tabla1[PRECIO])</f>
        <v/>
      </c>
    </row>
    <row r="1473" spans="1:7" s="10" customFormat="1" ht="30" x14ac:dyDescent="0.25">
      <c r="A1473" s="17" t="s">
        <v>1057</v>
      </c>
      <c r="B1473" s="16" t="s">
        <v>1056</v>
      </c>
      <c r="C1473" s="15" t="s">
        <v>7</v>
      </c>
      <c r="D1473" s="15" t="s">
        <v>0</v>
      </c>
      <c r="E1473" s="14">
        <v>53950</v>
      </c>
      <c r="F1473" s="3"/>
      <c r="G1473" s="2" t="str">
        <f>+IF(Tabla1[CANT]="","",+Tabla1[CANT]*Tabla1[PRECIO])</f>
        <v/>
      </c>
    </row>
    <row r="1474" spans="1:7" s="10" customFormat="1" ht="30" x14ac:dyDescent="0.25">
      <c r="A1474" s="17" t="s">
        <v>1055</v>
      </c>
      <c r="B1474" s="16" t="s">
        <v>1054</v>
      </c>
      <c r="C1474" s="15" t="s">
        <v>7</v>
      </c>
      <c r="D1474" s="15" t="s">
        <v>0</v>
      </c>
      <c r="E1474" s="14">
        <v>60793.75</v>
      </c>
      <c r="F1474" s="3"/>
      <c r="G1474" s="2" t="str">
        <f>+IF(Tabla1[CANT]="","",+Tabla1[CANT]*Tabla1[PRECIO])</f>
        <v/>
      </c>
    </row>
    <row r="1475" spans="1:7" s="10" customFormat="1" x14ac:dyDescent="0.25">
      <c r="A1475" s="17" t="s">
        <v>1053</v>
      </c>
      <c r="B1475" s="16" t="s">
        <v>1052</v>
      </c>
      <c r="C1475" s="15" t="s">
        <v>7</v>
      </c>
      <c r="D1475" s="15" t="s">
        <v>54</v>
      </c>
      <c r="E1475" s="14">
        <v>8160.75</v>
      </c>
      <c r="F1475" s="3"/>
      <c r="G1475" s="2" t="str">
        <f>+IF(Tabla1[CANT]="","",+Tabla1[CANT]*Tabla1[PRECIO])</f>
        <v/>
      </c>
    </row>
    <row r="1476" spans="1:7" s="10" customFormat="1" ht="30" x14ac:dyDescent="0.25">
      <c r="A1476" s="17" t="s">
        <v>1051</v>
      </c>
      <c r="B1476" s="16" t="s">
        <v>1050</v>
      </c>
      <c r="C1476" s="15" t="s">
        <v>7</v>
      </c>
      <c r="D1476" s="15" t="s">
        <v>0</v>
      </c>
      <c r="E1476" s="14">
        <v>139587.44</v>
      </c>
      <c r="F1476" s="3"/>
      <c r="G1476" s="2" t="str">
        <f>+IF(Tabla1[CANT]="","",+Tabla1[CANT]*Tabla1[PRECIO])</f>
        <v/>
      </c>
    </row>
    <row r="1477" spans="1:7" s="10" customFormat="1" ht="30" x14ac:dyDescent="0.25">
      <c r="A1477" s="17" t="s">
        <v>1049</v>
      </c>
      <c r="B1477" s="16" t="s">
        <v>1048</v>
      </c>
      <c r="C1477" s="15" t="s">
        <v>7</v>
      </c>
      <c r="D1477" s="15" t="s">
        <v>0</v>
      </c>
      <c r="E1477" s="14">
        <v>30500</v>
      </c>
      <c r="F1477" s="3"/>
      <c r="G1477" s="2" t="str">
        <f>+IF(Tabla1[CANT]="","",+Tabla1[CANT]*Tabla1[PRECIO])</f>
        <v/>
      </c>
    </row>
    <row r="1478" spans="1:7" s="10" customFormat="1" x14ac:dyDescent="0.25">
      <c r="A1478" s="17" t="s">
        <v>1047</v>
      </c>
      <c r="B1478" s="16" t="s">
        <v>1046</v>
      </c>
      <c r="C1478" s="15" t="s">
        <v>7</v>
      </c>
      <c r="D1478" s="15" t="s">
        <v>54</v>
      </c>
      <c r="E1478" s="14">
        <v>15632.5</v>
      </c>
      <c r="F1478" s="3"/>
      <c r="G1478" s="2" t="str">
        <f>+IF(Tabla1[CANT]="","",+Tabla1[CANT]*Tabla1[PRECIO])</f>
        <v/>
      </c>
    </row>
    <row r="1479" spans="1:7" s="10" customFormat="1" ht="30" x14ac:dyDescent="0.25">
      <c r="A1479" s="17" t="s">
        <v>1045</v>
      </c>
      <c r="B1479" s="16" t="s">
        <v>1044</v>
      </c>
      <c r="C1479" s="15" t="s">
        <v>1043</v>
      </c>
      <c r="D1479" s="15" t="s">
        <v>0</v>
      </c>
      <c r="E1479" s="14">
        <v>7142.2</v>
      </c>
      <c r="F1479" s="3"/>
      <c r="G1479" s="2" t="str">
        <f>+IF(Tabla1[CANT]="","",+Tabla1[CANT]*Tabla1[PRECIO])</f>
        <v/>
      </c>
    </row>
    <row r="1480" spans="1:7" s="10" customFormat="1" x14ac:dyDescent="0.25">
      <c r="A1480" s="17" t="s">
        <v>1042</v>
      </c>
      <c r="B1480" s="16" t="s">
        <v>1041</v>
      </c>
      <c r="C1480" s="15" t="s">
        <v>814</v>
      </c>
      <c r="D1480" s="15" t="s">
        <v>0</v>
      </c>
      <c r="E1480" s="14">
        <v>1157.73</v>
      </c>
      <c r="F1480" s="3"/>
      <c r="G1480" s="2" t="str">
        <f>+IF(Tabla1[CANT]="","",+Tabla1[CANT]*Tabla1[PRECIO])</f>
        <v/>
      </c>
    </row>
    <row r="1481" spans="1:7" s="10" customFormat="1" x14ac:dyDescent="0.25">
      <c r="A1481" s="17" t="s">
        <v>1040</v>
      </c>
      <c r="B1481" s="16" t="s">
        <v>1039</v>
      </c>
      <c r="C1481" s="15" t="s">
        <v>7</v>
      </c>
      <c r="D1481" s="15" t="s">
        <v>0</v>
      </c>
      <c r="E1481" s="14">
        <v>12596.32</v>
      </c>
      <c r="F1481" s="3"/>
      <c r="G1481" s="2" t="str">
        <f>+IF(Tabla1[CANT]="","",+Tabla1[CANT]*Tabla1[PRECIO])</f>
        <v/>
      </c>
    </row>
    <row r="1482" spans="1:7" s="10" customFormat="1" x14ac:dyDescent="0.25">
      <c r="A1482" s="17" t="s">
        <v>1038</v>
      </c>
      <c r="B1482" s="16" t="s">
        <v>1037</v>
      </c>
      <c r="C1482" s="15" t="s">
        <v>7</v>
      </c>
      <c r="D1482" s="15" t="s">
        <v>54</v>
      </c>
      <c r="E1482" s="14">
        <v>25008.75</v>
      </c>
      <c r="F1482" s="3"/>
      <c r="G1482" s="2" t="str">
        <f>+IF(Tabla1[CANT]="","",+Tabla1[CANT]*Tabla1[PRECIO])</f>
        <v/>
      </c>
    </row>
    <row r="1483" spans="1:7" s="10" customFormat="1" x14ac:dyDescent="0.25">
      <c r="A1483" s="17" t="s">
        <v>1036</v>
      </c>
      <c r="B1483" s="16" t="s">
        <v>1035</v>
      </c>
      <c r="C1483" s="15" t="s">
        <v>1013</v>
      </c>
      <c r="D1483" s="15" t="s">
        <v>0</v>
      </c>
      <c r="E1483" s="14">
        <v>6565</v>
      </c>
      <c r="F1483" s="3"/>
      <c r="G1483" s="2" t="str">
        <f>+IF(Tabla1[CANT]="","",+Tabla1[CANT]*Tabla1[PRECIO])</f>
        <v/>
      </c>
    </row>
    <row r="1484" spans="1:7" s="10" customFormat="1" x14ac:dyDescent="0.25">
      <c r="A1484" s="17" t="s">
        <v>1034</v>
      </c>
      <c r="B1484" s="16" t="s">
        <v>1033</v>
      </c>
      <c r="C1484" s="15" t="s">
        <v>7</v>
      </c>
      <c r="D1484" s="15" t="s">
        <v>666</v>
      </c>
      <c r="E1484" s="14">
        <v>31961.599999999999</v>
      </c>
      <c r="F1484" s="3"/>
      <c r="G1484" s="2" t="str">
        <f>+IF(Tabla1[CANT]="","",+Tabla1[CANT]*Tabla1[PRECIO])</f>
        <v/>
      </c>
    </row>
    <row r="1485" spans="1:7" s="10" customFormat="1" x14ac:dyDescent="0.25">
      <c r="A1485" s="17" t="s">
        <v>1032</v>
      </c>
      <c r="B1485" s="16" t="s">
        <v>1031</v>
      </c>
      <c r="C1485" s="15" t="s">
        <v>7</v>
      </c>
      <c r="D1485" s="15" t="s">
        <v>54</v>
      </c>
      <c r="E1485" s="14">
        <v>6742.76</v>
      </c>
      <c r="F1485" s="3"/>
      <c r="G1485" s="2" t="str">
        <f>+IF(Tabla1[CANT]="","",+Tabla1[CANT]*Tabla1[PRECIO])</f>
        <v/>
      </c>
    </row>
    <row r="1486" spans="1:7" s="10" customFormat="1" x14ac:dyDescent="0.25">
      <c r="A1486" s="17" t="s">
        <v>1030</v>
      </c>
      <c r="B1486" s="16" t="s">
        <v>1029</v>
      </c>
      <c r="C1486" s="15" t="s">
        <v>814</v>
      </c>
      <c r="D1486" s="15" t="s">
        <v>0</v>
      </c>
      <c r="E1486" s="14">
        <v>1543.6</v>
      </c>
      <c r="F1486" s="3"/>
      <c r="G1486" s="2" t="str">
        <f>+IF(Tabla1[CANT]="","",+Tabla1[CANT]*Tabla1[PRECIO])</f>
        <v/>
      </c>
    </row>
    <row r="1487" spans="1:7" s="10" customFormat="1" ht="30" x14ac:dyDescent="0.25">
      <c r="A1487" s="17" t="s">
        <v>1028</v>
      </c>
      <c r="B1487" s="16" t="s">
        <v>1027</v>
      </c>
      <c r="C1487" s="15" t="s">
        <v>1024</v>
      </c>
      <c r="D1487" s="15" t="s">
        <v>0</v>
      </c>
      <c r="E1487" s="14">
        <v>951.75</v>
      </c>
      <c r="F1487" s="3"/>
      <c r="G1487" s="2" t="str">
        <f>+IF(Tabla1[CANT]="","",+Tabla1[CANT]*Tabla1[PRECIO])</f>
        <v/>
      </c>
    </row>
    <row r="1488" spans="1:7" s="10" customFormat="1" ht="30" x14ac:dyDescent="0.25">
      <c r="A1488" s="17" t="s">
        <v>1026</v>
      </c>
      <c r="B1488" s="16" t="s">
        <v>1025</v>
      </c>
      <c r="C1488" s="15" t="s">
        <v>1024</v>
      </c>
      <c r="D1488" s="15" t="s">
        <v>0</v>
      </c>
      <c r="E1488" s="14">
        <v>21170.400000000001</v>
      </c>
      <c r="F1488" s="3"/>
      <c r="G1488" s="2" t="str">
        <f>+IF(Tabla1[CANT]="","",+Tabla1[CANT]*Tabla1[PRECIO])</f>
        <v/>
      </c>
    </row>
    <row r="1489" spans="1:7" s="10" customFormat="1" ht="30" x14ac:dyDescent="0.25">
      <c r="A1489" s="17" t="s">
        <v>1023</v>
      </c>
      <c r="B1489" s="16" t="s">
        <v>1022</v>
      </c>
      <c r="C1489" s="15" t="s">
        <v>7</v>
      </c>
      <c r="D1489" s="15" t="s">
        <v>0</v>
      </c>
      <c r="E1489" s="14">
        <v>11936.95</v>
      </c>
      <c r="F1489" s="3"/>
      <c r="G1489" s="2" t="str">
        <f>+IF(Tabla1[CANT]="","",+Tabla1[CANT]*Tabla1[PRECIO])</f>
        <v/>
      </c>
    </row>
    <row r="1490" spans="1:7" s="10" customFormat="1" ht="30" x14ac:dyDescent="0.25">
      <c r="A1490" s="17" t="s">
        <v>1021</v>
      </c>
      <c r="B1490" s="16" t="s">
        <v>1020</v>
      </c>
      <c r="C1490" s="15" t="s">
        <v>7</v>
      </c>
      <c r="D1490" s="15" t="s">
        <v>0</v>
      </c>
      <c r="E1490" s="14">
        <v>10301.31</v>
      </c>
      <c r="F1490" s="3"/>
      <c r="G1490" s="2" t="str">
        <f>+IF(Tabla1[CANT]="","",+Tabla1[CANT]*Tabla1[PRECIO])</f>
        <v/>
      </c>
    </row>
    <row r="1491" spans="1:7" s="10" customFormat="1" ht="30" x14ac:dyDescent="0.25">
      <c r="A1491" s="17" t="s">
        <v>1019</v>
      </c>
      <c r="B1491" s="16" t="s">
        <v>1018</v>
      </c>
      <c r="C1491" s="15" t="s">
        <v>7</v>
      </c>
      <c r="D1491" s="15" t="s">
        <v>0</v>
      </c>
      <c r="E1491" s="14">
        <v>85580.82</v>
      </c>
      <c r="F1491" s="3"/>
      <c r="G1491" s="2" t="str">
        <f>+IF(Tabla1[CANT]="","",+Tabla1[CANT]*Tabla1[PRECIO])</f>
        <v/>
      </c>
    </row>
    <row r="1492" spans="1:7" s="10" customFormat="1" ht="30" x14ac:dyDescent="0.25">
      <c r="A1492" s="17" t="s">
        <v>1017</v>
      </c>
      <c r="B1492" s="16" t="s">
        <v>1016</v>
      </c>
      <c r="C1492" s="15" t="s">
        <v>7</v>
      </c>
      <c r="D1492" s="15" t="s">
        <v>0</v>
      </c>
      <c r="E1492" s="14">
        <v>7802.57</v>
      </c>
      <c r="F1492" s="3"/>
      <c r="G1492" s="2" t="str">
        <f>+IF(Tabla1[CANT]="","",+Tabla1[CANT]*Tabla1[PRECIO])</f>
        <v/>
      </c>
    </row>
    <row r="1493" spans="1:7" s="10" customFormat="1" x14ac:dyDescent="0.25">
      <c r="A1493" s="17" t="s">
        <v>1015</v>
      </c>
      <c r="B1493" s="16" t="s">
        <v>1014</v>
      </c>
      <c r="C1493" s="15" t="s">
        <v>1013</v>
      </c>
      <c r="D1493" s="15" t="s">
        <v>54</v>
      </c>
      <c r="E1493" s="14">
        <v>10572.9</v>
      </c>
      <c r="F1493" s="3"/>
      <c r="G1493" s="2" t="str">
        <f>+IF(Tabla1[CANT]="","",+Tabla1[CANT]*Tabla1[PRECIO])</f>
        <v/>
      </c>
    </row>
    <row r="1494" spans="1:7" s="10" customFormat="1" x14ac:dyDescent="0.25">
      <c r="A1494" s="17" t="s">
        <v>1012</v>
      </c>
      <c r="B1494" s="16" t="s">
        <v>1011</v>
      </c>
      <c r="C1494" s="15" t="s">
        <v>7</v>
      </c>
      <c r="D1494" s="15" t="s">
        <v>54</v>
      </c>
      <c r="E1494" s="14">
        <v>30500</v>
      </c>
      <c r="F1494" s="3"/>
      <c r="G1494" s="2" t="str">
        <f>+IF(Tabla1[CANT]="","",+Tabla1[CANT]*Tabla1[PRECIO])</f>
        <v/>
      </c>
    </row>
    <row r="1495" spans="1:7" s="10" customFormat="1" ht="18.75" x14ac:dyDescent="0.25">
      <c r="A1495" s="13" t="s">
        <v>1010</v>
      </c>
      <c r="B1495" s="12"/>
      <c r="C1495" s="12"/>
      <c r="D1495" s="12"/>
      <c r="E1495" s="11"/>
      <c r="F1495" s="2"/>
      <c r="G1495" s="2" t="str">
        <f>+IF(Tabla1[CANT]="","",+Tabla1[CANT]*Tabla1[PRECIO])</f>
        <v/>
      </c>
    </row>
    <row r="1496" spans="1:7" s="10" customFormat="1" ht="30" x14ac:dyDescent="0.25">
      <c r="A1496" s="17" t="s">
        <v>1009</v>
      </c>
      <c r="B1496" s="16" t="s">
        <v>1008</v>
      </c>
      <c r="C1496" s="15" t="s">
        <v>1005</v>
      </c>
      <c r="D1496" s="15" t="s">
        <v>0</v>
      </c>
      <c r="E1496" s="14">
        <v>1899.11</v>
      </c>
      <c r="F1496" s="3"/>
      <c r="G1496" s="2" t="str">
        <f>+IF(Tabla1[CANT]="","",+Tabla1[CANT]*Tabla1[PRECIO])</f>
        <v/>
      </c>
    </row>
    <row r="1497" spans="1:7" s="10" customFormat="1" ht="30" x14ac:dyDescent="0.25">
      <c r="A1497" s="17" t="s">
        <v>1007</v>
      </c>
      <c r="B1497" s="16" t="s">
        <v>1006</v>
      </c>
      <c r="C1497" s="15" t="s">
        <v>1005</v>
      </c>
      <c r="D1497" s="15" t="s">
        <v>0</v>
      </c>
      <c r="E1497" s="14">
        <v>1891.89</v>
      </c>
      <c r="F1497" s="3"/>
      <c r="G1497" s="2" t="str">
        <f>+IF(Tabla1[CANT]="","",+Tabla1[CANT]*Tabla1[PRECIO])</f>
        <v/>
      </c>
    </row>
    <row r="1498" spans="1:7" s="10" customFormat="1" ht="30" x14ac:dyDescent="0.25">
      <c r="A1498" s="17" t="s">
        <v>1004</v>
      </c>
      <c r="B1498" s="16" t="s">
        <v>1003</v>
      </c>
      <c r="C1498" s="15" t="s">
        <v>7</v>
      </c>
      <c r="D1498" s="15" t="s">
        <v>0</v>
      </c>
      <c r="E1498" s="14">
        <v>2100</v>
      </c>
      <c r="F1498" s="3"/>
      <c r="G1498" s="2" t="str">
        <f>+IF(Tabla1[CANT]="","",+Tabla1[CANT]*Tabla1[PRECIO])</f>
        <v/>
      </c>
    </row>
    <row r="1499" spans="1:7" s="10" customFormat="1" ht="30" x14ac:dyDescent="0.25">
      <c r="A1499" s="17" t="s">
        <v>1002</v>
      </c>
      <c r="B1499" s="16" t="s">
        <v>1001</v>
      </c>
      <c r="C1499" s="15" t="s">
        <v>7</v>
      </c>
      <c r="D1499" s="15" t="s">
        <v>54</v>
      </c>
      <c r="E1499" s="14">
        <v>3950.1</v>
      </c>
      <c r="F1499" s="3"/>
      <c r="G1499" s="2" t="str">
        <f>+IF(Tabla1[CANT]="","",+Tabla1[CANT]*Tabla1[PRECIO])</f>
        <v/>
      </c>
    </row>
    <row r="1500" spans="1:7" s="10" customFormat="1" ht="30" x14ac:dyDescent="0.25">
      <c r="A1500" s="17" t="s">
        <v>1000</v>
      </c>
      <c r="B1500" s="16" t="s">
        <v>999</v>
      </c>
      <c r="C1500" s="15" t="s">
        <v>7</v>
      </c>
      <c r="D1500" s="15" t="s">
        <v>0</v>
      </c>
      <c r="E1500" s="14">
        <v>2248.4</v>
      </c>
      <c r="F1500" s="3"/>
      <c r="G1500" s="2" t="str">
        <f>+IF(Tabla1[CANT]="","",+Tabla1[CANT]*Tabla1[PRECIO])</f>
        <v/>
      </c>
    </row>
    <row r="1501" spans="1:7" s="10" customFormat="1" ht="30" x14ac:dyDescent="0.25">
      <c r="A1501" s="17" t="s">
        <v>998</v>
      </c>
      <c r="B1501" s="16" t="s">
        <v>997</v>
      </c>
      <c r="C1501" s="15" t="s">
        <v>7</v>
      </c>
      <c r="D1501" s="15" t="s">
        <v>54</v>
      </c>
      <c r="E1501" s="14">
        <v>4369.68</v>
      </c>
      <c r="F1501" s="3"/>
      <c r="G1501" s="2" t="str">
        <f>+IF(Tabla1[CANT]="","",+Tabla1[CANT]*Tabla1[PRECIO])</f>
        <v/>
      </c>
    </row>
    <row r="1502" spans="1:7" s="10" customFormat="1" x14ac:dyDescent="0.25">
      <c r="A1502" s="17" t="s">
        <v>996</v>
      </c>
      <c r="B1502" s="16" t="s">
        <v>995</v>
      </c>
      <c r="C1502" s="15" t="s">
        <v>994</v>
      </c>
      <c r="D1502" s="15" t="s">
        <v>0</v>
      </c>
      <c r="E1502" s="14">
        <v>3005.1</v>
      </c>
      <c r="F1502" s="3"/>
      <c r="G1502" s="2" t="str">
        <f>+IF(Tabla1[CANT]="","",+Tabla1[CANT]*Tabla1[PRECIO])</f>
        <v/>
      </c>
    </row>
    <row r="1503" spans="1:7" s="10" customFormat="1" ht="18.75" x14ac:dyDescent="0.25">
      <c r="A1503" s="13" t="s">
        <v>993</v>
      </c>
      <c r="B1503" s="12"/>
      <c r="C1503" s="12"/>
      <c r="D1503" s="12"/>
      <c r="E1503" s="11"/>
      <c r="F1503" s="2"/>
      <c r="G1503" s="2" t="str">
        <f>+IF(Tabla1[CANT]="","",+Tabla1[CANT]*Tabla1[PRECIO])</f>
        <v/>
      </c>
    </row>
    <row r="1504" spans="1:7" s="10" customFormat="1" x14ac:dyDescent="0.25">
      <c r="A1504" s="17" t="s">
        <v>992</v>
      </c>
      <c r="B1504" s="16" t="s">
        <v>991</v>
      </c>
      <c r="C1504" s="15" t="s">
        <v>43</v>
      </c>
      <c r="D1504" s="15" t="s">
        <v>0</v>
      </c>
      <c r="E1504" s="14">
        <v>2526.25</v>
      </c>
      <c r="F1504" s="3"/>
      <c r="G1504" s="2" t="str">
        <f>+IF(Tabla1[CANT]="","",+Tabla1[CANT]*Tabla1[PRECIO])</f>
        <v/>
      </c>
    </row>
    <row r="1505" spans="1:7" s="10" customFormat="1" ht="30" x14ac:dyDescent="0.25">
      <c r="A1505" s="17" t="s">
        <v>990</v>
      </c>
      <c r="B1505" s="16" t="s">
        <v>989</v>
      </c>
      <c r="C1505" s="15" t="s">
        <v>43</v>
      </c>
      <c r="D1505" s="15" t="s">
        <v>0</v>
      </c>
      <c r="E1505" s="14">
        <v>3040.7</v>
      </c>
      <c r="F1505" s="3"/>
      <c r="G1505" s="2" t="str">
        <f>+IF(Tabla1[CANT]="","",+Tabla1[CANT]*Tabla1[PRECIO])</f>
        <v/>
      </c>
    </row>
    <row r="1506" spans="1:7" s="10" customFormat="1" ht="18.75" x14ac:dyDescent="0.25">
      <c r="A1506" s="13" t="s">
        <v>988</v>
      </c>
      <c r="B1506" s="12"/>
      <c r="C1506" s="12"/>
      <c r="D1506" s="12"/>
      <c r="E1506" s="11"/>
      <c r="F1506" s="2"/>
      <c r="G1506" s="2" t="str">
        <f>+IF(Tabla1[CANT]="","",+Tabla1[CANT]*Tabla1[PRECIO])</f>
        <v/>
      </c>
    </row>
    <row r="1507" spans="1:7" s="10" customFormat="1" x14ac:dyDescent="0.25">
      <c r="A1507" s="17" t="s">
        <v>987</v>
      </c>
      <c r="B1507" s="16" t="s">
        <v>986</v>
      </c>
      <c r="C1507" s="15" t="s">
        <v>981</v>
      </c>
      <c r="D1507" s="15" t="s">
        <v>0</v>
      </c>
      <c r="E1507" s="14">
        <v>6650</v>
      </c>
      <c r="F1507" s="3"/>
      <c r="G1507" s="2" t="str">
        <f>+IF(Tabla1[CANT]="","",+Tabla1[CANT]*Tabla1[PRECIO])</f>
        <v/>
      </c>
    </row>
    <row r="1508" spans="1:7" s="10" customFormat="1" x14ac:dyDescent="0.25">
      <c r="A1508" s="17" t="s">
        <v>985</v>
      </c>
      <c r="B1508" s="16" t="s">
        <v>984</v>
      </c>
      <c r="C1508" s="15" t="s">
        <v>981</v>
      </c>
      <c r="D1508" s="15" t="s">
        <v>0</v>
      </c>
      <c r="E1508" s="14">
        <v>3415.5</v>
      </c>
      <c r="F1508" s="3"/>
      <c r="G1508" s="2" t="str">
        <f>+IF(Tabla1[CANT]="","",+Tabla1[CANT]*Tabla1[PRECIO])</f>
        <v/>
      </c>
    </row>
    <row r="1509" spans="1:7" s="10" customFormat="1" ht="30" x14ac:dyDescent="0.25">
      <c r="A1509" s="17" t="s">
        <v>983</v>
      </c>
      <c r="B1509" s="16" t="s">
        <v>982</v>
      </c>
      <c r="C1509" s="15" t="s">
        <v>981</v>
      </c>
      <c r="D1509" s="15" t="s">
        <v>0</v>
      </c>
      <c r="E1509" s="14">
        <v>18603.75</v>
      </c>
      <c r="F1509" s="3"/>
      <c r="G1509" s="2" t="str">
        <f>+IF(Tabla1[CANT]="","",+Tabla1[CANT]*Tabla1[PRECIO])</f>
        <v/>
      </c>
    </row>
    <row r="1510" spans="1:7" s="10" customFormat="1" ht="18.75" x14ac:dyDescent="0.25">
      <c r="A1510" s="13" t="s">
        <v>980</v>
      </c>
      <c r="B1510" s="12"/>
      <c r="C1510" s="12"/>
      <c r="D1510" s="12"/>
      <c r="E1510" s="11"/>
      <c r="F1510" s="2"/>
      <c r="G1510" s="2" t="str">
        <f>+IF(Tabla1[CANT]="","",+Tabla1[CANT]*Tabla1[PRECIO])</f>
        <v/>
      </c>
    </row>
    <row r="1511" spans="1:7" s="10" customFormat="1" ht="30" x14ac:dyDescent="0.25">
      <c r="A1511" s="17" t="s">
        <v>979</v>
      </c>
      <c r="B1511" s="16" t="s">
        <v>978</v>
      </c>
      <c r="C1511" s="15" t="s">
        <v>977</v>
      </c>
      <c r="D1511" s="15" t="s">
        <v>0</v>
      </c>
      <c r="E1511" s="14">
        <v>5277.22</v>
      </c>
      <c r="F1511" s="3"/>
      <c r="G1511" s="2" t="str">
        <f>+IF(Tabla1[CANT]="","",+Tabla1[CANT]*Tabla1[PRECIO])</f>
        <v/>
      </c>
    </row>
    <row r="1512" spans="1:7" s="10" customFormat="1" ht="18.75" x14ac:dyDescent="0.25">
      <c r="A1512" s="13" t="s">
        <v>976</v>
      </c>
      <c r="B1512" s="12"/>
      <c r="C1512" s="12"/>
      <c r="D1512" s="12"/>
      <c r="E1512" s="11"/>
      <c r="F1512" s="2"/>
      <c r="G1512" s="2" t="str">
        <f>+IF(Tabla1[CANT]="","",+Tabla1[CANT]*Tabla1[PRECIO])</f>
        <v/>
      </c>
    </row>
    <row r="1513" spans="1:7" s="10" customFormat="1" ht="30" x14ac:dyDescent="0.25">
      <c r="A1513" s="17" t="s">
        <v>975</v>
      </c>
      <c r="B1513" s="16" t="s">
        <v>974</v>
      </c>
      <c r="C1513" s="15" t="s">
        <v>969</v>
      </c>
      <c r="D1513" s="15" t="s">
        <v>0</v>
      </c>
      <c r="E1513" s="14">
        <v>1876</v>
      </c>
      <c r="F1513" s="3"/>
      <c r="G1513" s="2" t="str">
        <f>+IF(Tabla1[CANT]="","",+Tabla1[CANT]*Tabla1[PRECIO])</f>
        <v/>
      </c>
    </row>
    <row r="1514" spans="1:7" s="10" customFormat="1" ht="30" x14ac:dyDescent="0.25">
      <c r="A1514" s="17" t="s">
        <v>973</v>
      </c>
      <c r="B1514" s="16" t="s">
        <v>972</v>
      </c>
      <c r="C1514" s="15" t="s">
        <v>969</v>
      </c>
      <c r="D1514" s="15" t="s">
        <v>0</v>
      </c>
      <c r="E1514" s="14">
        <v>1833</v>
      </c>
      <c r="F1514" s="3"/>
      <c r="G1514" s="2" t="str">
        <f>+IF(Tabla1[CANT]="","",+Tabla1[CANT]*Tabla1[PRECIO])</f>
        <v/>
      </c>
    </row>
    <row r="1515" spans="1:7" s="10" customFormat="1" ht="30" x14ac:dyDescent="0.25">
      <c r="A1515" s="17" t="s">
        <v>971</v>
      </c>
      <c r="B1515" s="16" t="s">
        <v>970</v>
      </c>
      <c r="C1515" s="15" t="s">
        <v>969</v>
      </c>
      <c r="D1515" s="15" t="s">
        <v>0</v>
      </c>
      <c r="E1515" s="14">
        <v>6165.9</v>
      </c>
      <c r="F1515" s="3"/>
      <c r="G1515" s="2" t="str">
        <f>+IF(Tabla1[CANT]="","",+Tabla1[CANT]*Tabla1[PRECIO])</f>
        <v/>
      </c>
    </row>
    <row r="1516" spans="1:7" s="10" customFormat="1" ht="18.75" x14ac:dyDescent="0.25">
      <c r="A1516" s="13" t="s">
        <v>968</v>
      </c>
      <c r="B1516" s="12"/>
      <c r="C1516" s="12"/>
      <c r="D1516" s="12"/>
      <c r="E1516" s="11"/>
      <c r="F1516" s="2"/>
      <c r="G1516" s="2" t="str">
        <f>+IF(Tabla1[CANT]="","",+Tabla1[CANT]*Tabla1[PRECIO])</f>
        <v/>
      </c>
    </row>
    <row r="1517" spans="1:7" s="10" customFormat="1" x14ac:dyDescent="0.25">
      <c r="A1517" s="17" t="s">
        <v>967</v>
      </c>
      <c r="B1517" s="16" t="s">
        <v>966</v>
      </c>
      <c r="C1517" s="15" t="s">
        <v>946</v>
      </c>
      <c r="D1517" s="15" t="s">
        <v>0</v>
      </c>
      <c r="E1517" s="14">
        <v>4485</v>
      </c>
      <c r="F1517" s="3"/>
      <c r="G1517" s="2" t="str">
        <f>+IF(Tabla1[CANT]="","",+Tabla1[CANT]*Tabla1[PRECIO])</f>
        <v/>
      </c>
    </row>
    <row r="1518" spans="1:7" s="10" customFormat="1" x14ac:dyDescent="0.25">
      <c r="A1518" s="17" t="s">
        <v>965</v>
      </c>
      <c r="B1518" s="16" t="s">
        <v>964</v>
      </c>
      <c r="C1518" s="15" t="s">
        <v>946</v>
      </c>
      <c r="D1518" s="15" t="s">
        <v>0</v>
      </c>
      <c r="E1518" s="14">
        <v>4290</v>
      </c>
      <c r="F1518" s="3"/>
      <c r="G1518" s="2" t="str">
        <f>+IF(Tabla1[CANT]="","",+Tabla1[CANT]*Tabla1[PRECIO])</f>
        <v/>
      </c>
    </row>
    <row r="1519" spans="1:7" s="10" customFormat="1" x14ac:dyDescent="0.25">
      <c r="A1519" s="17" t="s">
        <v>963</v>
      </c>
      <c r="B1519" s="16" t="s">
        <v>962</v>
      </c>
      <c r="C1519" s="15" t="s">
        <v>946</v>
      </c>
      <c r="D1519" s="15" t="s">
        <v>0</v>
      </c>
      <c r="E1519" s="14">
        <v>4420</v>
      </c>
      <c r="F1519" s="3"/>
      <c r="G1519" s="2" t="str">
        <f>+IF(Tabla1[CANT]="","",+Tabla1[CANT]*Tabla1[PRECIO])</f>
        <v/>
      </c>
    </row>
    <row r="1520" spans="1:7" s="10" customFormat="1" x14ac:dyDescent="0.25">
      <c r="A1520" s="17" t="s">
        <v>961</v>
      </c>
      <c r="B1520" s="16" t="s">
        <v>960</v>
      </c>
      <c r="C1520" s="15" t="s">
        <v>946</v>
      </c>
      <c r="D1520" s="15" t="s">
        <v>0</v>
      </c>
      <c r="E1520" s="14">
        <v>4254.3599999999997</v>
      </c>
      <c r="F1520" s="3"/>
      <c r="G1520" s="2" t="str">
        <f>+IF(Tabla1[CANT]="","",+Tabla1[CANT]*Tabla1[PRECIO])</f>
        <v/>
      </c>
    </row>
    <row r="1521" spans="1:7" s="10" customFormat="1" ht="30" x14ac:dyDescent="0.25">
      <c r="A1521" s="17" t="s">
        <v>959</v>
      </c>
      <c r="B1521" s="16" t="s">
        <v>958</v>
      </c>
      <c r="C1521" s="15" t="s">
        <v>946</v>
      </c>
      <c r="D1521" s="15" t="s">
        <v>957</v>
      </c>
      <c r="E1521" s="14">
        <v>57330</v>
      </c>
      <c r="F1521" s="3"/>
      <c r="G1521" s="2" t="str">
        <f>+IF(Tabla1[CANT]="","",+Tabla1[CANT]*Tabla1[PRECIO])</f>
        <v/>
      </c>
    </row>
    <row r="1522" spans="1:7" s="10" customFormat="1" x14ac:dyDescent="0.25">
      <c r="A1522" s="17" t="s">
        <v>956</v>
      </c>
      <c r="B1522" s="16" t="s">
        <v>955</v>
      </c>
      <c r="C1522" s="15" t="s">
        <v>946</v>
      </c>
      <c r="D1522" s="15" t="s">
        <v>0</v>
      </c>
      <c r="E1522" s="14">
        <v>4420</v>
      </c>
      <c r="F1522" s="3"/>
      <c r="G1522" s="2" t="str">
        <f>+IF(Tabla1[CANT]="","",+Tabla1[CANT]*Tabla1[PRECIO])</f>
        <v/>
      </c>
    </row>
    <row r="1523" spans="1:7" s="10" customFormat="1" x14ac:dyDescent="0.25">
      <c r="A1523" s="17" t="s">
        <v>954</v>
      </c>
      <c r="B1523" s="16" t="s">
        <v>953</v>
      </c>
      <c r="C1523" s="15" t="s">
        <v>946</v>
      </c>
      <c r="D1523" s="15" t="s">
        <v>0</v>
      </c>
      <c r="E1523" s="14">
        <v>4254.3599999999997</v>
      </c>
      <c r="F1523" s="3"/>
      <c r="G1523" s="2" t="str">
        <f>+IF(Tabla1[CANT]="","",+Tabla1[CANT]*Tabla1[PRECIO])</f>
        <v/>
      </c>
    </row>
    <row r="1524" spans="1:7" s="10" customFormat="1" x14ac:dyDescent="0.25">
      <c r="A1524" s="17" t="s">
        <v>952</v>
      </c>
      <c r="B1524" s="16" t="s">
        <v>951</v>
      </c>
      <c r="C1524" s="15" t="s">
        <v>946</v>
      </c>
      <c r="D1524" s="15" t="s">
        <v>0</v>
      </c>
      <c r="E1524" s="14">
        <v>3770</v>
      </c>
      <c r="F1524" s="3"/>
      <c r="G1524" s="2" t="str">
        <f>+IF(Tabla1[CANT]="","",+Tabla1[CANT]*Tabla1[PRECIO])</f>
        <v/>
      </c>
    </row>
    <row r="1525" spans="1:7" s="10" customFormat="1" x14ac:dyDescent="0.25">
      <c r="A1525" s="17" t="s">
        <v>950</v>
      </c>
      <c r="B1525" s="16" t="s">
        <v>949</v>
      </c>
      <c r="C1525" s="15" t="s">
        <v>946</v>
      </c>
      <c r="D1525" s="15" t="s">
        <v>0</v>
      </c>
      <c r="E1525" s="14">
        <v>3965.67</v>
      </c>
      <c r="F1525" s="3"/>
      <c r="G1525" s="2" t="str">
        <f>+IF(Tabla1[CANT]="","",+Tabla1[CANT]*Tabla1[PRECIO])</f>
        <v/>
      </c>
    </row>
    <row r="1526" spans="1:7" s="10" customFormat="1" x14ac:dyDescent="0.25">
      <c r="A1526" s="17" t="s">
        <v>948</v>
      </c>
      <c r="B1526" s="16" t="s">
        <v>947</v>
      </c>
      <c r="C1526" s="15" t="s">
        <v>946</v>
      </c>
      <c r="D1526" s="15" t="s">
        <v>0</v>
      </c>
      <c r="E1526" s="14">
        <v>4680</v>
      </c>
      <c r="F1526" s="3"/>
      <c r="G1526" s="2" t="str">
        <f>+IF(Tabla1[CANT]="","",+Tabla1[CANT]*Tabla1[PRECIO])</f>
        <v/>
      </c>
    </row>
    <row r="1527" spans="1:7" s="10" customFormat="1" ht="18.75" x14ac:dyDescent="0.25">
      <c r="A1527" s="13" t="s">
        <v>945</v>
      </c>
      <c r="B1527" s="12"/>
      <c r="C1527" s="12"/>
      <c r="D1527" s="12"/>
      <c r="E1527" s="11"/>
      <c r="F1527" s="2"/>
      <c r="G1527" s="2" t="str">
        <f>+IF(Tabla1[CANT]="","",+Tabla1[CANT]*Tabla1[PRECIO])</f>
        <v/>
      </c>
    </row>
    <row r="1528" spans="1:7" s="10" customFormat="1" ht="30" x14ac:dyDescent="0.25">
      <c r="A1528" s="17" t="s">
        <v>944</v>
      </c>
      <c r="B1528" s="16" t="s">
        <v>943</v>
      </c>
      <c r="C1528" s="15" t="s">
        <v>933</v>
      </c>
      <c r="D1528" s="15" t="s">
        <v>0</v>
      </c>
      <c r="E1528" s="14">
        <v>4051.2</v>
      </c>
      <c r="F1528" s="3"/>
      <c r="G1528" s="2" t="str">
        <f>+IF(Tabla1[CANT]="","",+Tabla1[CANT]*Tabla1[PRECIO])</f>
        <v/>
      </c>
    </row>
    <row r="1529" spans="1:7" s="10" customFormat="1" x14ac:dyDescent="0.25">
      <c r="A1529" s="17" t="s">
        <v>942</v>
      </c>
      <c r="B1529" s="16" t="s">
        <v>941</v>
      </c>
      <c r="C1529" s="15" t="s">
        <v>933</v>
      </c>
      <c r="D1529" s="15" t="s">
        <v>0</v>
      </c>
      <c r="E1529" s="14">
        <v>5549.7</v>
      </c>
      <c r="F1529" s="3"/>
      <c r="G1529" s="2" t="str">
        <f>+IF(Tabla1[CANT]="","",+Tabla1[CANT]*Tabla1[PRECIO])</f>
        <v/>
      </c>
    </row>
    <row r="1530" spans="1:7" s="10" customFormat="1" x14ac:dyDescent="0.25">
      <c r="A1530" s="17" t="s">
        <v>940</v>
      </c>
      <c r="B1530" s="16" t="s">
        <v>939</v>
      </c>
      <c r="C1530" s="15" t="s">
        <v>933</v>
      </c>
      <c r="D1530" s="15" t="s">
        <v>0</v>
      </c>
      <c r="E1530" s="14">
        <v>5444.4</v>
      </c>
      <c r="F1530" s="3"/>
      <c r="G1530" s="2" t="str">
        <f>+IF(Tabla1[CANT]="","",+Tabla1[CANT]*Tabla1[PRECIO])</f>
        <v/>
      </c>
    </row>
    <row r="1531" spans="1:7" s="10" customFormat="1" ht="30" x14ac:dyDescent="0.25">
      <c r="A1531" s="17" t="s">
        <v>938</v>
      </c>
      <c r="B1531" s="16" t="s">
        <v>937</v>
      </c>
      <c r="C1531" s="15" t="s">
        <v>933</v>
      </c>
      <c r="D1531" s="15" t="s">
        <v>0</v>
      </c>
      <c r="E1531" s="14">
        <v>5987.3</v>
      </c>
      <c r="F1531" s="3"/>
      <c r="G1531" s="2" t="str">
        <f>+IF(Tabla1[CANT]="","",+Tabla1[CANT]*Tabla1[PRECIO])</f>
        <v/>
      </c>
    </row>
    <row r="1532" spans="1:7" s="10" customFormat="1" ht="30" x14ac:dyDescent="0.25">
      <c r="A1532" s="17" t="s">
        <v>936</v>
      </c>
      <c r="B1532" s="16" t="s">
        <v>935</v>
      </c>
      <c r="C1532" s="15" t="s">
        <v>933</v>
      </c>
      <c r="D1532" s="15" t="s">
        <v>0</v>
      </c>
      <c r="E1532" s="14">
        <v>7402.2</v>
      </c>
      <c r="F1532" s="3"/>
      <c r="G1532" s="2" t="str">
        <f>+IF(Tabla1[CANT]="","",+Tabla1[CANT]*Tabla1[PRECIO])</f>
        <v/>
      </c>
    </row>
    <row r="1533" spans="1:7" s="10" customFormat="1" x14ac:dyDescent="0.25">
      <c r="A1533" s="17" t="s">
        <v>934</v>
      </c>
      <c r="B1533" s="16" t="s">
        <v>918</v>
      </c>
      <c r="C1533" s="15" t="s">
        <v>933</v>
      </c>
      <c r="D1533" s="15" t="s">
        <v>0</v>
      </c>
      <c r="E1533" s="14">
        <v>10362.299999999999</v>
      </c>
      <c r="F1533" s="3"/>
      <c r="G1533" s="2" t="str">
        <f>+IF(Tabla1[CANT]="","",+Tabla1[CANT]*Tabla1[PRECIO])</f>
        <v/>
      </c>
    </row>
    <row r="1534" spans="1:7" s="10" customFormat="1" ht="30" x14ac:dyDescent="0.25">
      <c r="A1534" s="17" t="s">
        <v>932</v>
      </c>
      <c r="B1534" s="16" t="s">
        <v>931</v>
      </c>
      <c r="C1534" s="15" t="s">
        <v>930</v>
      </c>
      <c r="D1534" s="15" t="s">
        <v>0</v>
      </c>
      <c r="E1534" s="14">
        <v>5675.44</v>
      </c>
      <c r="F1534" s="3"/>
      <c r="G1534" s="2" t="str">
        <f>+IF(Tabla1[CANT]="","",+Tabla1[CANT]*Tabla1[PRECIO])</f>
        <v/>
      </c>
    </row>
    <row r="1535" spans="1:7" s="10" customFormat="1" ht="30" x14ac:dyDescent="0.25">
      <c r="A1535" s="17" t="s">
        <v>929</v>
      </c>
      <c r="B1535" s="16" t="s">
        <v>928</v>
      </c>
      <c r="C1535" s="15" t="s">
        <v>917</v>
      </c>
      <c r="D1535" s="15" t="s">
        <v>0</v>
      </c>
      <c r="E1535" s="14">
        <v>5076.5</v>
      </c>
      <c r="F1535" s="3"/>
      <c r="G1535" s="2" t="str">
        <f>+IF(Tabla1[CANT]="","",+Tabla1[CANT]*Tabla1[PRECIO])</f>
        <v/>
      </c>
    </row>
    <row r="1536" spans="1:7" s="10" customFormat="1" ht="30" x14ac:dyDescent="0.25">
      <c r="A1536" s="17" t="s">
        <v>927</v>
      </c>
      <c r="B1536" s="16" t="s">
        <v>926</v>
      </c>
      <c r="C1536" s="15" t="s">
        <v>917</v>
      </c>
      <c r="D1536" s="15" t="s">
        <v>0</v>
      </c>
      <c r="E1536" s="14">
        <v>5298.84</v>
      </c>
      <c r="F1536" s="3"/>
      <c r="G1536" s="2" t="str">
        <f>+IF(Tabla1[CANT]="","",+Tabla1[CANT]*Tabla1[PRECIO])</f>
        <v/>
      </c>
    </row>
    <row r="1537" spans="1:7" s="10" customFormat="1" ht="30" x14ac:dyDescent="0.25">
      <c r="A1537" s="17" t="s">
        <v>925</v>
      </c>
      <c r="B1537" s="16" t="s">
        <v>924</v>
      </c>
      <c r="C1537" s="15" t="s">
        <v>917</v>
      </c>
      <c r="D1537" s="15" t="s">
        <v>0</v>
      </c>
      <c r="E1537" s="14">
        <v>5330</v>
      </c>
      <c r="F1537" s="3"/>
      <c r="G1537" s="2" t="str">
        <f>+IF(Tabla1[CANT]="","",+Tabla1[CANT]*Tabla1[PRECIO])</f>
        <v/>
      </c>
    </row>
    <row r="1538" spans="1:7" s="10" customFormat="1" ht="30" x14ac:dyDescent="0.25">
      <c r="A1538" s="17" t="s">
        <v>923</v>
      </c>
      <c r="B1538" s="16" t="s">
        <v>922</v>
      </c>
      <c r="C1538" s="15" t="s">
        <v>917</v>
      </c>
      <c r="D1538" s="15" t="s">
        <v>0</v>
      </c>
      <c r="E1538" s="14">
        <v>5002</v>
      </c>
      <c r="F1538" s="3"/>
      <c r="G1538" s="2" t="str">
        <f>+IF(Tabla1[CANT]="","",+Tabla1[CANT]*Tabla1[PRECIO])</f>
        <v/>
      </c>
    </row>
    <row r="1539" spans="1:7" s="10" customFormat="1" ht="30" x14ac:dyDescent="0.25">
      <c r="A1539" s="17" t="s">
        <v>921</v>
      </c>
      <c r="B1539" s="16" t="s">
        <v>920</v>
      </c>
      <c r="C1539" s="15" t="s">
        <v>917</v>
      </c>
      <c r="D1539" s="15" t="s">
        <v>0</v>
      </c>
      <c r="E1539" s="14">
        <v>5990.2</v>
      </c>
      <c r="F1539" s="3"/>
      <c r="G1539" s="2" t="str">
        <f>+IF(Tabla1[CANT]="","",+Tabla1[CANT]*Tabla1[PRECIO])</f>
        <v/>
      </c>
    </row>
    <row r="1540" spans="1:7" s="10" customFormat="1" ht="30" x14ac:dyDescent="0.25">
      <c r="A1540" s="17" t="s">
        <v>919</v>
      </c>
      <c r="B1540" s="16" t="s">
        <v>918</v>
      </c>
      <c r="C1540" s="15" t="s">
        <v>917</v>
      </c>
      <c r="D1540" s="15" t="s">
        <v>0</v>
      </c>
      <c r="E1540" s="14">
        <v>10622.3</v>
      </c>
      <c r="F1540" s="3"/>
      <c r="G1540" s="2" t="str">
        <f>+IF(Tabla1[CANT]="","",+Tabla1[CANT]*Tabla1[PRECIO])</f>
        <v/>
      </c>
    </row>
    <row r="1541" spans="1:7" s="10" customFormat="1" ht="18.75" x14ac:dyDescent="0.25">
      <c r="A1541" s="13" t="s">
        <v>916</v>
      </c>
      <c r="B1541" s="12"/>
      <c r="C1541" s="12"/>
      <c r="D1541" s="12"/>
      <c r="E1541" s="11"/>
      <c r="F1541" s="2"/>
      <c r="G1541" s="2" t="str">
        <f>+IF(Tabla1[CANT]="","",+Tabla1[CANT]*Tabla1[PRECIO])</f>
        <v/>
      </c>
    </row>
    <row r="1542" spans="1:7" s="10" customFormat="1" x14ac:dyDescent="0.25">
      <c r="A1542" s="17" t="s">
        <v>915</v>
      </c>
      <c r="B1542" s="16" t="s">
        <v>914</v>
      </c>
      <c r="C1542" s="15" t="s">
        <v>7</v>
      </c>
      <c r="D1542" s="15" t="s">
        <v>0</v>
      </c>
      <c r="E1542" s="14">
        <v>52128</v>
      </c>
      <c r="F1542" s="3"/>
      <c r="G1542" s="2" t="str">
        <f>+IF(Tabla1[CANT]="","",+Tabla1[CANT]*Tabla1[PRECIO])</f>
        <v/>
      </c>
    </row>
    <row r="1543" spans="1:7" s="10" customFormat="1" x14ac:dyDescent="0.25">
      <c r="A1543" s="17" t="s">
        <v>913</v>
      </c>
      <c r="B1543" s="16" t="s">
        <v>912</v>
      </c>
      <c r="C1543" s="15" t="s">
        <v>7</v>
      </c>
      <c r="D1543" s="15" t="s">
        <v>0</v>
      </c>
      <c r="E1543" s="14">
        <v>10582</v>
      </c>
      <c r="F1543" s="3"/>
      <c r="G1543" s="2" t="str">
        <f>+IF(Tabla1[CANT]="","",+Tabla1[CANT]*Tabla1[PRECIO])</f>
        <v/>
      </c>
    </row>
    <row r="1544" spans="1:7" s="10" customFormat="1" x14ac:dyDescent="0.25">
      <c r="A1544" s="17" t="s">
        <v>911</v>
      </c>
      <c r="B1544" s="16" t="s">
        <v>910</v>
      </c>
      <c r="C1544" s="15" t="s">
        <v>7</v>
      </c>
      <c r="D1544" s="15" t="s">
        <v>54</v>
      </c>
      <c r="E1544" s="14">
        <v>2322.6999999999998</v>
      </c>
      <c r="F1544" s="3"/>
      <c r="G1544" s="2" t="str">
        <f>+IF(Tabla1[CANT]="","",+Tabla1[CANT]*Tabla1[PRECIO])</f>
        <v/>
      </c>
    </row>
    <row r="1545" spans="1:7" s="10" customFormat="1" x14ac:dyDescent="0.25">
      <c r="A1545" s="17" t="s">
        <v>909</v>
      </c>
      <c r="B1545" s="16" t="s">
        <v>908</v>
      </c>
      <c r="C1545" s="15" t="s">
        <v>7</v>
      </c>
      <c r="D1545" s="15" t="s">
        <v>0</v>
      </c>
      <c r="E1545" s="14">
        <v>16900</v>
      </c>
      <c r="F1545" s="3"/>
      <c r="G1545" s="2" t="str">
        <f>+IF(Tabla1[CANT]="","",+Tabla1[CANT]*Tabla1[PRECIO])</f>
        <v/>
      </c>
    </row>
    <row r="1546" spans="1:7" s="10" customFormat="1" x14ac:dyDescent="0.25">
      <c r="A1546" s="17" t="s">
        <v>907</v>
      </c>
      <c r="B1546" s="16" t="s">
        <v>906</v>
      </c>
      <c r="C1546" s="15" t="s">
        <v>7</v>
      </c>
      <c r="D1546" s="15" t="s">
        <v>0</v>
      </c>
      <c r="E1546" s="14">
        <v>63000</v>
      </c>
      <c r="F1546" s="3"/>
      <c r="G1546" s="2" t="str">
        <f>+IF(Tabla1[CANT]="","",+Tabla1[CANT]*Tabla1[PRECIO])</f>
        <v/>
      </c>
    </row>
    <row r="1547" spans="1:7" s="10" customFormat="1" x14ac:dyDescent="0.25">
      <c r="A1547" s="17" t="s">
        <v>905</v>
      </c>
      <c r="B1547" s="16" t="s">
        <v>904</v>
      </c>
      <c r="C1547" s="15" t="s">
        <v>7</v>
      </c>
      <c r="D1547" s="15" t="s">
        <v>54</v>
      </c>
      <c r="E1547" s="14">
        <v>2940</v>
      </c>
      <c r="F1547" s="3"/>
      <c r="G1547" s="2" t="str">
        <f>+IF(Tabla1[CANT]="","",+Tabla1[CANT]*Tabla1[PRECIO])</f>
        <v/>
      </c>
    </row>
    <row r="1548" spans="1:7" s="10" customFormat="1" x14ac:dyDescent="0.25">
      <c r="A1548" s="17" t="s">
        <v>903</v>
      </c>
      <c r="B1548" s="16" t="s">
        <v>902</v>
      </c>
      <c r="C1548" s="15" t="s">
        <v>7</v>
      </c>
      <c r="D1548" s="15" t="s">
        <v>0</v>
      </c>
      <c r="E1548" s="14">
        <v>41055</v>
      </c>
      <c r="F1548" s="3"/>
      <c r="G1548" s="2" t="str">
        <f>+IF(Tabla1[CANT]="","",+Tabla1[CANT]*Tabla1[PRECIO])</f>
        <v/>
      </c>
    </row>
    <row r="1549" spans="1:7" s="10" customFormat="1" x14ac:dyDescent="0.25">
      <c r="A1549" s="17" t="s">
        <v>901</v>
      </c>
      <c r="B1549" s="16" t="s">
        <v>900</v>
      </c>
      <c r="C1549" s="15" t="s">
        <v>7</v>
      </c>
      <c r="D1549" s="15" t="s">
        <v>0</v>
      </c>
      <c r="E1549" s="14">
        <v>8944.26</v>
      </c>
      <c r="F1549" s="3"/>
      <c r="G1549" s="2" t="str">
        <f>+IF(Tabla1[CANT]="","",+Tabla1[CANT]*Tabla1[PRECIO])</f>
        <v/>
      </c>
    </row>
    <row r="1550" spans="1:7" s="10" customFormat="1" x14ac:dyDescent="0.25">
      <c r="A1550" s="17" t="s">
        <v>899</v>
      </c>
      <c r="B1550" s="16" t="s">
        <v>898</v>
      </c>
      <c r="C1550" s="15" t="s">
        <v>7</v>
      </c>
      <c r="D1550" s="15" t="s">
        <v>54</v>
      </c>
      <c r="E1550" s="14">
        <v>2100</v>
      </c>
      <c r="F1550" s="3"/>
      <c r="G1550" s="2" t="str">
        <f>+IF(Tabla1[CANT]="","",+Tabla1[CANT]*Tabla1[PRECIO])</f>
        <v/>
      </c>
    </row>
    <row r="1551" spans="1:7" s="10" customFormat="1" x14ac:dyDescent="0.25">
      <c r="A1551" s="17" t="s">
        <v>897</v>
      </c>
      <c r="B1551" s="16" t="s">
        <v>896</v>
      </c>
      <c r="C1551" s="15" t="s">
        <v>7</v>
      </c>
      <c r="D1551" s="15" t="s">
        <v>0</v>
      </c>
      <c r="E1551" s="14">
        <v>52135.199999999997</v>
      </c>
      <c r="F1551" s="3"/>
      <c r="G1551" s="2" t="str">
        <f>+IF(Tabla1[CANT]="","",+Tabla1[CANT]*Tabla1[PRECIO])</f>
        <v/>
      </c>
    </row>
    <row r="1552" spans="1:7" s="10" customFormat="1" x14ac:dyDescent="0.25">
      <c r="A1552" s="17" t="s">
        <v>895</v>
      </c>
      <c r="B1552" s="16" t="s">
        <v>894</v>
      </c>
      <c r="C1552" s="15" t="s">
        <v>7</v>
      </c>
      <c r="D1552" s="15" t="s">
        <v>0</v>
      </c>
      <c r="E1552" s="14">
        <v>9750</v>
      </c>
      <c r="F1552" s="3"/>
      <c r="G1552" s="2" t="str">
        <f>+IF(Tabla1[CANT]="","",+Tabla1[CANT]*Tabla1[PRECIO])</f>
        <v/>
      </c>
    </row>
    <row r="1553" spans="1:7" s="10" customFormat="1" x14ac:dyDescent="0.25">
      <c r="A1553" s="17" t="s">
        <v>893</v>
      </c>
      <c r="B1553" s="16" t="s">
        <v>892</v>
      </c>
      <c r="C1553" s="15" t="s">
        <v>7</v>
      </c>
      <c r="D1553" s="15" t="s">
        <v>54</v>
      </c>
      <c r="E1553" s="14">
        <v>2041.55</v>
      </c>
      <c r="F1553" s="3"/>
      <c r="G1553" s="2" t="str">
        <f>+IF(Tabla1[CANT]="","",+Tabla1[CANT]*Tabla1[PRECIO])</f>
        <v/>
      </c>
    </row>
    <row r="1554" spans="1:7" s="10" customFormat="1" x14ac:dyDescent="0.25">
      <c r="A1554" s="17" t="s">
        <v>891</v>
      </c>
      <c r="B1554" s="16" t="s">
        <v>890</v>
      </c>
      <c r="C1554" s="15" t="s">
        <v>7</v>
      </c>
      <c r="D1554" s="15" t="s">
        <v>0</v>
      </c>
      <c r="E1554" s="14">
        <v>52037.5</v>
      </c>
      <c r="F1554" s="3"/>
      <c r="G1554" s="2" t="str">
        <f>+IF(Tabla1[CANT]="","",+Tabla1[CANT]*Tabla1[PRECIO])</f>
        <v/>
      </c>
    </row>
    <row r="1555" spans="1:7" s="10" customFormat="1" x14ac:dyDescent="0.25">
      <c r="A1555" s="17" t="s">
        <v>889</v>
      </c>
      <c r="B1555" s="16" t="s">
        <v>888</v>
      </c>
      <c r="C1555" s="15" t="s">
        <v>7</v>
      </c>
      <c r="D1555" s="15" t="s">
        <v>0</v>
      </c>
      <c r="E1555" s="14">
        <v>10933</v>
      </c>
      <c r="F1555" s="3"/>
      <c r="G1555" s="2" t="str">
        <f>+IF(Tabla1[CANT]="","",+Tabla1[CANT]*Tabla1[PRECIO])</f>
        <v/>
      </c>
    </row>
    <row r="1556" spans="1:7" s="10" customFormat="1" x14ac:dyDescent="0.25">
      <c r="A1556" s="17" t="s">
        <v>887</v>
      </c>
      <c r="B1556" s="16" t="s">
        <v>886</v>
      </c>
      <c r="C1556" s="15" t="s">
        <v>7</v>
      </c>
      <c r="D1556" s="15" t="s">
        <v>54</v>
      </c>
      <c r="E1556" s="14">
        <v>2287.52</v>
      </c>
      <c r="F1556" s="3"/>
      <c r="G1556" s="2" t="str">
        <f>+IF(Tabla1[CANT]="","",+Tabla1[CANT]*Tabla1[PRECIO])</f>
        <v/>
      </c>
    </row>
    <row r="1557" spans="1:7" s="10" customFormat="1" x14ac:dyDescent="0.25">
      <c r="A1557" s="17" t="s">
        <v>885</v>
      </c>
      <c r="B1557" s="16" t="s">
        <v>884</v>
      </c>
      <c r="C1557" s="15" t="s">
        <v>7</v>
      </c>
      <c r="D1557" s="15" t="s">
        <v>0</v>
      </c>
      <c r="E1557" s="14">
        <v>17675</v>
      </c>
      <c r="F1557" s="3"/>
      <c r="G1557" s="2" t="str">
        <f>+IF(Tabla1[CANT]="","",+Tabla1[CANT]*Tabla1[PRECIO])</f>
        <v/>
      </c>
    </row>
    <row r="1558" spans="1:7" s="10" customFormat="1" x14ac:dyDescent="0.25">
      <c r="A1558" s="17" t="s">
        <v>883</v>
      </c>
      <c r="B1558" s="16" t="s">
        <v>882</v>
      </c>
      <c r="C1558" s="15" t="s">
        <v>7</v>
      </c>
      <c r="D1558" s="15" t="s">
        <v>0</v>
      </c>
      <c r="E1558" s="14">
        <v>41713</v>
      </c>
      <c r="F1558" s="3"/>
      <c r="G1558" s="2" t="str">
        <f>+IF(Tabla1[CANT]="","",+Tabla1[CANT]*Tabla1[PRECIO])</f>
        <v/>
      </c>
    </row>
    <row r="1559" spans="1:7" s="10" customFormat="1" x14ac:dyDescent="0.25">
      <c r="A1559" s="17" t="s">
        <v>881</v>
      </c>
      <c r="B1559" s="16" t="s">
        <v>880</v>
      </c>
      <c r="C1559" s="15" t="s">
        <v>7</v>
      </c>
      <c r="D1559" s="15" t="s">
        <v>0</v>
      </c>
      <c r="E1559" s="14">
        <v>9191</v>
      </c>
      <c r="F1559" s="3"/>
      <c r="G1559" s="2" t="str">
        <f>+IF(Tabla1[CANT]="","",+Tabla1[CANT]*Tabla1[PRECIO])</f>
        <v/>
      </c>
    </row>
    <row r="1560" spans="1:7" s="10" customFormat="1" x14ac:dyDescent="0.25">
      <c r="A1560" s="17" t="s">
        <v>879</v>
      </c>
      <c r="B1560" s="16" t="s">
        <v>878</v>
      </c>
      <c r="C1560" s="15" t="s">
        <v>7</v>
      </c>
      <c r="D1560" s="15" t="s">
        <v>54</v>
      </c>
      <c r="E1560" s="14">
        <v>1979.6</v>
      </c>
      <c r="F1560" s="3"/>
      <c r="G1560" s="2" t="str">
        <f>+IF(Tabla1[CANT]="","",+Tabla1[CANT]*Tabla1[PRECIO])</f>
        <v/>
      </c>
    </row>
    <row r="1561" spans="1:7" s="10" customFormat="1" x14ac:dyDescent="0.25">
      <c r="A1561" s="17" t="s">
        <v>877</v>
      </c>
      <c r="B1561" s="16" t="s">
        <v>876</v>
      </c>
      <c r="C1561" s="15" t="s">
        <v>7</v>
      </c>
      <c r="D1561" s="15" t="s">
        <v>0</v>
      </c>
      <c r="E1561" s="14">
        <v>20500</v>
      </c>
      <c r="F1561" s="3"/>
      <c r="G1561" s="2" t="str">
        <f>+IF(Tabla1[CANT]="","",+Tabla1[CANT]*Tabla1[PRECIO])</f>
        <v/>
      </c>
    </row>
    <row r="1562" spans="1:7" s="10" customFormat="1" x14ac:dyDescent="0.25">
      <c r="A1562" s="17" t="s">
        <v>875</v>
      </c>
      <c r="B1562" s="16" t="s">
        <v>874</v>
      </c>
      <c r="C1562" s="15" t="s">
        <v>7</v>
      </c>
      <c r="D1562" s="15" t="s">
        <v>0</v>
      </c>
      <c r="E1562" s="14">
        <v>46410</v>
      </c>
      <c r="F1562" s="3"/>
      <c r="G1562" s="2" t="str">
        <f>+IF(Tabla1[CANT]="","",+Tabla1[CANT]*Tabla1[PRECIO])</f>
        <v/>
      </c>
    </row>
    <row r="1563" spans="1:7" s="10" customFormat="1" x14ac:dyDescent="0.25">
      <c r="A1563" s="17" t="s">
        <v>873</v>
      </c>
      <c r="B1563" s="16" t="s">
        <v>872</v>
      </c>
      <c r="C1563" s="15" t="s">
        <v>7</v>
      </c>
      <c r="D1563" s="15" t="s">
        <v>0</v>
      </c>
      <c r="E1563" s="14">
        <v>10660</v>
      </c>
      <c r="F1563" s="3"/>
      <c r="G1563" s="2" t="str">
        <f>+IF(Tabla1[CANT]="","",+Tabla1[CANT]*Tabla1[PRECIO])</f>
        <v/>
      </c>
    </row>
    <row r="1564" spans="1:7" s="10" customFormat="1" x14ac:dyDescent="0.25">
      <c r="A1564" s="17" t="s">
        <v>871</v>
      </c>
      <c r="B1564" s="16" t="s">
        <v>870</v>
      </c>
      <c r="C1564" s="15" t="s">
        <v>7</v>
      </c>
      <c r="D1564" s="15" t="s">
        <v>54</v>
      </c>
      <c r="E1564" s="14">
        <v>2296</v>
      </c>
      <c r="F1564" s="3"/>
      <c r="G1564" s="2" t="str">
        <f>+IF(Tabla1[CANT]="","",+Tabla1[CANT]*Tabla1[PRECIO])</f>
        <v/>
      </c>
    </row>
    <row r="1565" spans="1:7" s="10" customFormat="1" x14ac:dyDescent="0.25">
      <c r="A1565" s="17" t="s">
        <v>869</v>
      </c>
      <c r="B1565" s="16" t="s">
        <v>868</v>
      </c>
      <c r="C1565" s="15" t="s">
        <v>867</v>
      </c>
      <c r="D1565" s="15" t="s">
        <v>0</v>
      </c>
      <c r="E1565" s="14">
        <v>2414.1</v>
      </c>
      <c r="F1565" s="3"/>
      <c r="G1565" s="2" t="str">
        <f>+IF(Tabla1[CANT]="","",+Tabla1[CANT]*Tabla1[PRECIO])</f>
        <v/>
      </c>
    </row>
    <row r="1566" spans="1:7" s="10" customFormat="1" ht="30" x14ac:dyDescent="0.25">
      <c r="A1566" s="17" t="s">
        <v>866</v>
      </c>
      <c r="B1566" s="16" t="s">
        <v>865</v>
      </c>
      <c r="C1566" s="15" t="s">
        <v>850</v>
      </c>
      <c r="D1566" s="15" t="s">
        <v>0</v>
      </c>
      <c r="E1566" s="14">
        <v>2836.89</v>
      </c>
      <c r="F1566" s="3"/>
      <c r="G1566" s="2" t="str">
        <f>+IF(Tabla1[CANT]="","",+Tabla1[CANT]*Tabla1[PRECIO])</f>
        <v/>
      </c>
    </row>
    <row r="1567" spans="1:7" s="10" customFormat="1" ht="30" x14ac:dyDescent="0.25">
      <c r="A1567" s="17" t="s">
        <v>864</v>
      </c>
      <c r="B1567" s="16" t="s">
        <v>863</v>
      </c>
      <c r="C1567" s="15" t="s">
        <v>850</v>
      </c>
      <c r="D1567" s="15" t="s">
        <v>54</v>
      </c>
      <c r="E1567" s="14">
        <v>2592.17</v>
      </c>
      <c r="F1567" s="3"/>
      <c r="G1567" s="2" t="str">
        <f>+IF(Tabla1[CANT]="","",+Tabla1[CANT]*Tabla1[PRECIO])</f>
        <v/>
      </c>
    </row>
    <row r="1568" spans="1:7" s="10" customFormat="1" x14ac:dyDescent="0.25">
      <c r="A1568" s="17" t="s">
        <v>862</v>
      </c>
      <c r="B1568" s="16" t="s">
        <v>861</v>
      </c>
      <c r="C1568" s="15" t="s">
        <v>850</v>
      </c>
      <c r="D1568" s="15" t="s">
        <v>0</v>
      </c>
      <c r="E1568" s="14">
        <v>1090.5999999999999</v>
      </c>
      <c r="F1568" s="3"/>
      <c r="G1568" s="2" t="str">
        <f>+IF(Tabla1[CANT]="","",+Tabla1[CANT]*Tabla1[PRECIO])</f>
        <v/>
      </c>
    </row>
    <row r="1569" spans="1:7" s="10" customFormat="1" x14ac:dyDescent="0.25">
      <c r="A1569" s="17" t="s">
        <v>860</v>
      </c>
      <c r="B1569" s="16" t="s">
        <v>859</v>
      </c>
      <c r="C1569" s="15" t="s">
        <v>850</v>
      </c>
      <c r="D1569" s="15" t="s">
        <v>0</v>
      </c>
      <c r="E1569" s="14">
        <v>1451.03</v>
      </c>
      <c r="F1569" s="3"/>
      <c r="G1569" s="2" t="str">
        <f>+IF(Tabla1[CANT]="","",+Tabla1[CANT]*Tabla1[PRECIO])</f>
        <v/>
      </c>
    </row>
    <row r="1570" spans="1:7" s="10" customFormat="1" ht="30" x14ac:dyDescent="0.25">
      <c r="A1570" s="17" t="s">
        <v>858</v>
      </c>
      <c r="B1570" s="16" t="s">
        <v>857</v>
      </c>
      <c r="C1570" s="15" t="s">
        <v>817</v>
      </c>
      <c r="D1570" s="15" t="s">
        <v>54</v>
      </c>
      <c r="E1570" s="14">
        <v>6454.37</v>
      </c>
      <c r="F1570" s="3"/>
      <c r="G1570" s="2" t="str">
        <f>+IF(Tabla1[CANT]="","",+Tabla1[CANT]*Tabla1[PRECIO])</f>
        <v/>
      </c>
    </row>
    <row r="1571" spans="1:7" s="10" customFormat="1" ht="30" x14ac:dyDescent="0.25">
      <c r="A1571" s="17" t="s">
        <v>856</v>
      </c>
      <c r="B1571" s="16" t="s">
        <v>855</v>
      </c>
      <c r="C1571" s="15" t="s">
        <v>850</v>
      </c>
      <c r="D1571" s="15" t="s">
        <v>0</v>
      </c>
      <c r="E1571" s="14">
        <v>2600</v>
      </c>
      <c r="F1571" s="3"/>
      <c r="G1571" s="2" t="str">
        <f>+IF(Tabla1[CANT]="","",+Tabla1[CANT]*Tabla1[PRECIO])</f>
        <v/>
      </c>
    </row>
    <row r="1572" spans="1:7" s="10" customFormat="1" x14ac:dyDescent="0.25">
      <c r="A1572" s="17" t="s">
        <v>854</v>
      </c>
      <c r="B1572" s="16" t="s">
        <v>853</v>
      </c>
      <c r="C1572" s="15" t="s">
        <v>850</v>
      </c>
      <c r="D1572" s="15" t="s">
        <v>0</v>
      </c>
      <c r="E1572" s="14">
        <v>1808.8</v>
      </c>
      <c r="F1572" s="3"/>
      <c r="G1572" s="2" t="str">
        <f>+IF(Tabla1[CANT]="","",+Tabla1[CANT]*Tabla1[PRECIO])</f>
        <v/>
      </c>
    </row>
    <row r="1573" spans="1:7" s="10" customFormat="1" x14ac:dyDescent="0.25">
      <c r="A1573" s="17" t="s">
        <v>852</v>
      </c>
      <c r="B1573" s="16" t="s">
        <v>851</v>
      </c>
      <c r="C1573" s="15" t="s">
        <v>850</v>
      </c>
      <c r="D1573" s="15" t="s">
        <v>0</v>
      </c>
      <c r="E1573" s="14">
        <v>1759.59</v>
      </c>
      <c r="F1573" s="3"/>
      <c r="G1573" s="2" t="str">
        <f>+IF(Tabla1[CANT]="","",+Tabla1[CANT]*Tabla1[PRECIO])</f>
        <v/>
      </c>
    </row>
    <row r="1574" spans="1:7" s="10" customFormat="1" ht="30" x14ac:dyDescent="0.25">
      <c r="A1574" s="17" t="s">
        <v>849</v>
      </c>
      <c r="B1574" s="16" t="s">
        <v>848</v>
      </c>
      <c r="C1574" s="15" t="s">
        <v>817</v>
      </c>
      <c r="D1574" s="15" t="s">
        <v>0</v>
      </c>
      <c r="E1574" s="14">
        <v>3234.56</v>
      </c>
      <c r="F1574" s="3"/>
      <c r="G1574" s="2" t="str">
        <f>+IF(Tabla1[CANT]="","",+Tabla1[CANT]*Tabla1[PRECIO])</f>
        <v/>
      </c>
    </row>
    <row r="1575" spans="1:7" s="10" customFormat="1" ht="30" x14ac:dyDescent="0.25">
      <c r="A1575" s="17" t="s">
        <v>847</v>
      </c>
      <c r="B1575" s="16" t="s">
        <v>846</v>
      </c>
      <c r="C1575" s="15" t="s">
        <v>845</v>
      </c>
      <c r="D1575" s="15" t="s">
        <v>0</v>
      </c>
      <c r="E1575" s="14">
        <v>4102.54</v>
      </c>
      <c r="F1575" s="3"/>
      <c r="G1575" s="2" t="str">
        <f>+IF(Tabla1[CANT]="","",+Tabla1[CANT]*Tabla1[PRECIO])</f>
        <v/>
      </c>
    </row>
    <row r="1576" spans="1:7" s="10" customFormat="1" x14ac:dyDescent="0.25">
      <c r="A1576" s="17" t="s">
        <v>844</v>
      </c>
      <c r="B1576" s="16" t="s">
        <v>843</v>
      </c>
      <c r="C1576" s="15" t="s">
        <v>7</v>
      </c>
      <c r="D1576" s="15" t="s">
        <v>0</v>
      </c>
      <c r="E1576" s="14">
        <v>8880</v>
      </c>
      <c r="F1576" s="3"/>
      <c r="G1576" s="2" t="str">
        <f>+IF(Tabla1[CANT]="","",+Tabla1[CANT]*Tabla1[PRECIO])</f>
        <v/>
      </c>
    </row>
    <row r="1577" spans="1:7" s="10" customFormat="1" x14ac:dyDescent="0.25">
      <c r="A1577" s="17" t="s">
        <v>842</v>
      </c>
      <c r="B1577" s="16" t="s">
        <v>841</v>
      </c>
      <c r="C1577" s="15" t="s">
        <v>7</v>
      </c>
      <c r="D1577" s="15" t="s">
        <v>0</v>
      </c>
      <c r="E1577" s="14">
        <v>17760</v>
      </c>
      <c r="F1577" s="3"/>
      <c r="G1577" s="2" t="str">
        <f>+IF(Tabla1[CANT]="","",+Tabla1[CANT]*Tabla1[PRECIO])</f>
        <v/>
      </c>
    </row>
    <row r="1578" spans="1:7" s="10" customFormat="1" x14ac:dyDescent="0.25">
      <c r="A1578" s="17" t="s">
        <v>840</v>
      </c>
      <c r="B1578" s="16" t="s">
        <v>839</v>
      </c>
      <c r="C1578" s="15" t="s">
        <v>7</v>
      </c>
      <c r="D1578" s="15" t="s">
        <v>0</v>
      </c>
      <c r="E1578" s="14">
        <v>6500</v>
      </c>
      <c r="F1578" s="3"/>
      <c r="G1578" s="2" t="str">
        <f>+IF(Tabla1[CANT]="","",+Tabla1[CANT]*Tabla1[PRECIO])</f>
        <v/>
      </c>
    </row>
    <row r="1579" spans="1:7" s="10" customFormat="1" x14ac:dyDescent="0.25">
      <c r="A1579" s="17" t="s">
        <v>838</v>
      </c>
      <c r="B1579" s="16" t="s">
        <v>837</v>
      </c>
      <c r="C1579" s="15" t="s">
        <v>7</v>
      </c>
      <c r="D1579" s="15" t="s">
        <v>54</v>
      </c>
      <c r="E1579" s="14">
        <v>1449</v>
      </c>
      <c r="F1579" s="3"/>
      <c r="G1579" s="2" t="str">
        <f>+IF(Tabla1[CANT]="","",+Tabla1[CANT]*Tabla1[PRECIO])</f>
        <v/>
      </c>
    </row>
    <row r="1580" spans="1:7" s="10" customFormat="1" x14ac:dyDescent="0.25">
      <c r="A1580" s="17" t="s">
        <v>836</v>
      </c>
      <c r="B1580" s="16" t="s">
        <v>835</v>
      </c>
      <c r="C1580" s="15" t="s">
        <v>7</v>
      </c>
      <c r="D1580" s="15" t="s">
        <v>0</v>
      </c>
      <c r="E1580" s="14">
        <v>11110</v>
      </c>
      <c r="F1580" s="3"/>
      <c r="G1580" s="2" t="str">
        <f>+IF(Tabla1[CANT]="","",+Tabla1[CANT]*Tabla1[PRECIO])</f>
        <v/>
      </c>
    </row>
    <row r="1581" spans="1:7" s="10" customFormat="1" x14ac:dyDescent="0.25">
      <c r="A1581" s="17" t="s">
        <v>834</v>
      </c>
      <c r="B1581" s="16" t="s">
        <v>833</v>
      </c>
      <c r="C1581" s="15" t="s">
        <v>7</v>
      </c>
      <c r="D1581" s="15" t="s">
        <v>0</v>
      </c>
      <c r="E1581" s="14">
        <v>21324</v>
      </c>
      <c r="F1581" s="3"/>
      <c r="G1581" s="2" t="str">
        <f>+IF(Tabla1[CANT]="","",+Tabla1[CANT]*Tabla1[PRECIO])</f>
        <v/>
      </c>
    </row>
    <row r="1582" spans="1:7" s="10" customFormat="1" x14ac:dyDescent="0.25">
      <c r="A1582" s="17" t="s">
        <v>832</v>
      </c>
      <c r="B1582" s="16" t="s">
        <v>831</v>
      </c>
      <c r="C1582" s="15" t="s">
        <v>7</v>
      </c>
      <c r="D1582" s="15" t="s">
        <v>0</v>
      </c>
      <c r="E1582" s="14">
        <v>6500</v>
      </c>
      <c r="F1582" s="3"/>
      <c r="G1582" s="2" t="str">
        <f>+IF(Tabla1[CANT]="","",+Tabla1[CANT]*Tabla1[PRECIO])</f>
        <v/>
      </c>
    </row>
    <row r="1583" spans="1:7" s="10" customFormat="1" x14ac:dyDescent="0.25">
      <c r="A1583" s="17" t="s">
        <v>830</v>
      </c>
      <c r="B1583" s="16" t="s">
        <v>829</v>
      </c>
      <c r="C1583" s="15" t="s">
        <v>7</v>
      </c>
      <c r="D1583" s="15" t="s">
        <v>54</v>
      </c>
      <c r="E1583" s="14">
        <v>1417.5</v>
      </c>
      <c r="F1583" s="3"/>
      <c r="G1583" s="2" t="str">
        <f>+IF(Tabla1[CANT]="","",+Tabla1[CANT]*Tabla1[PRECIO])</f>
        <v/>
      </c>
    </row>
    <row r="1584" spans="1:7" s="10" customFormat="1" ht="30" x14ac:dyDescent="0.25">
      <c r="A1584" s="17" t="s">
        <v>828</v>
      </c>
      <c r="B1584" s="16" t="s">
        <v>827</v>
      </c>
      <c r="C1584" s="15" t="s">
        <v>7</v>
      </c>
      <c r="D1584" s="15" t="s">
        <v>54</v>
      </c>
      <c r="E1584" s="14">
        <v>3388.84</v>
      </c>
      <c r="F1584" s="3"/>
      <c r="G1584" s="2" t="str">
        <f>+IF(Tabla1[CANT]="","",+Tabla1[CANT]*Tabla1[PRECIO])</f>
        <v/>
      </c>
    </row>
    <row r="1585" spans="1:7" s="10" customFormat="1" x14ac:dyDescent="0.25">
      <c r="A1585" s="17" t="s">
        <v>826</v>
      </c>
      <c r="B1585" s="16" t="s">
        <v>825</v>
      </c>
      <c r="C1585" s="15" t="s">
        <v>824</v>
      </c>
      <c r="D1585" s="15" t="s">
        <v>54</v>
      </c>
      <c r="E1585" s="14">
        <v>3312.4</v>
      </c>
      <c r="F1585" s="3"/>
      <c r="G1585" s="2" t="str">
        <f>+IF(Tabla1[CANT]="","",+Tabla1[CANT]*Tabla1[PRECIO])</f>
        <v/>
      </c>
    </row>
    <row r="1586" spans="1:7" s="10" customFormat="1" x14ac:dyDescent="0.25">
      <c r="A1586" s="17" t="s">
        <v>823</v>
      </c>
      <c r="B1586" s="16" t="s">
        <v>822</v>
      </c>
      <c r="C1586" s="15" t="s">
        <v>7</v>
      </c>
      <c r="D1586" s="15" t="s">
        <v>54</v>
      </c>
      <c r="E1586" s="14">
        <v>2751</v>
      </c>
      <c r="F1586" s="3"/>
      <c r="G1586" s="2" t="str">
        <f>+IF(Tabla1[CANT]="","",+Tabla1[CANT]*Tabla1[PRECIO])</f>
        <v/>
      </c>
    </row>
    <row r="1587" spans="1:7" s="10" customFormat="1" x14ac:dyDescent="0.25">
      <c r="A1587" s="17" t="s">
        <v>821</v>
      </c>
      <c r="B1587" s="16" t="s">
        <v>820</v>
      </c>
      <c r="C1587" s="15" t="s">
        <v>7</v>
      </c>
      <c r="D1587" s="15" t="s">
        <v>54</v>
      </c>
      <c r="E1587" s="14">
        <v>2497.5</v>
      </c>
      <c r="F1587" s="3"/>
      <c r="G1587" s="2" t="str">
        <f>+IF(Tabla1[CANT]="","",+Tabla1[CANT]*Tabla1[PRECIO])</f>
        <v/>
      </c>
    </row>
    <row r="1588" spans="1:7" s="10" customFormat="1" ht="30" x14ac:dyDescent="0.25">
      <c r="A1588" s="17" t="s">
        <v>819</v>
      </c>
      <c r="B1588" s="16" t="s">
        <v>818</v>
      </c>
      <c r="C1588" s="15" t="s">
        <v>817</v>
      </c>
      <c r="D1588" s="15" t="s">
        <v>0</v>
      </c>
      <c r="E1588" s="14">
        <v>3937.7</v>
      </c>
      <c r="F1588" s="3"/>
      <c r="G1588" s="2" t="str">
        <f>+IF(Tabla1[CANT]="","",+Tabla1[CANT]*Tabla1[PRECIO])</f>
        <v/>
      </c>
    </row>
    <row r="1589" spans="1:7" s="10" customFormat="1" ht="30" x14ac:dyDescent="0.25">
      <c r="A1589" s="17" t="s">
        <v>816</v>
      </c>
      <c r="B1589" s="16" t="s">
        <v>815</v>
      </c>
      <c r="C1589" s="15" t="s">
        <v>814</v>
      </c>
      <c r="D1589" s="15" t="s">
        <v>0</v>
      </c>
      <c r="E1589" s="14">
        <v>1629.59</v>
      </c>
      <c r="F1589" s="3"/>
      <c r="G1589" s="2" t="str">
        <f>+IF(Tabla1[CANT]="","",+Tabla1[CANT]*Tabla1[PRECIO])</f>
        <v/>
      </c>
    </row>
    <row r="1590" spans="1:7" s="10" customFormat="1" x14ac:dyDescent="0.25">
      <c r="A1590" s="17" t="s">
        <v>813</v>
      </c>
      <c r="B1590" s="16" t="s">
        <v>812</v>
      </c>
      <c r="C1590" s="15" t="s">
        <v>7</v>
      </c>
      <c r="D1590" s="15" t="s">
        <v>0</v>
      </c>
      <c r="E1590" s="14">
        <v>3952.5</v>
      </c>
      <c r="F1590" s="3"/>
      <c r="G1590" s="2" t="str">
        <f>+IF(Tabla1[CANT]="","",+Tabla1[CANT]*Tabla1[PRECIO])</f>
        <v/>
      </c>
    </row>
    <row r="1591" spans="1:7" s="10" customFormat="1" x14ac:dyDescent="0.25">
      <c r="A1591" s="17" t="s">
        <v>811</v>
      </c>
      <c r="B1591" s="16" t="s">
        <v>810</v>
      </c>
      <c r="C1591" s="15" t="s">
        <v>7</v>
      </c>
      <c r="D1591" s="15" t="s">
        <v>54</v>
      </c>
      <c r="E1591" s="14">
        <v>1401.82</v>
      </c>
      <c r="F1591" s="3"/>
      <c r="G1591" s="2" t="str">
        <f>+IF(Tabla1[CANT]="","",+Tabla1[CANT]*Tabla1[PRECIO])</f>
        <v/>
      </c>
    </row>
    <row r="1592" spans="1:7" s="10" customFormat="1" x14ac:dyDescent="0.25">
      <c r="A1592" s="17" t="s">
        <v>809</v>
      </c>
      <c r="B1592" s="16" t="s">
        <v>808</v>
      </c>
      <c r="C1592" s="15" t="s">
        <v>7</v>
      </c>
      <c r="D1592" s="15" t="s">
        <v>54</v>
      </c>
      <c r="E1592" s="14">
        <v>14625</v>
      </c>
      <c r="F1592" s="3"/>
      <c r="G1592" s="2" t="str">
        <f>+IF(Tabla1[CANT]="","",+Tabla1[CANT]*Tabla1[PRECIO])</f>
        <v/>
      </c>
    </row>
    <row r="1593" spans="1:7" s="10" customFormat="1" x14ac:dyDescent="0.25">
      <c r="A1593" s="17" t="s">
        <v>807</v>
      </c>
      <c r="B1593" s="16" t="s">
        <v>806</v>
      </c>
      <c r="C1593" s="15" t="s">
        <v>7</v>
      </c>
      <c r="D1593" s="15" t="s">
        <v>54</v>
      </c>
      <c r="E1593" s="14">
        <v>1108.94</v>
      </c>
      <c r="F1593" s="3"/>
      <c r="G1593" s="2" t="str">
        <f>+IF(Tabla1[CANT]="","",+Tabla1[CANT]*Tabla1[PRECIO])</f>
        <v/>
      </c>
    </row>
    <row r="1594" spans="1:7" s="10" customFormat="1" ht="30" x14ac:dyDescent="0.25">
      <c r="A1594" s="17" t="s">
        <v>805</v>
      </c>
      <c r="B1594" s="16" t="s">
        <v>804</v>
      </c>
      <c r="C1594" s="15" t="s">
        <v>7</v>
      </c>
      <c r="D1594" s="15" t="s">
        <v>0</v>
      </c>
      <c r="E1594" s="14">
        <v>20160</v>
      </c>
      <c r="F1594" s="3"/>
      <c r="G1594" s="2" t="str">
        <f>+IF(Tabla1[CANT]="","",+Tabla1[CANT]*Tabla1[PRECIO])</f>
        <v/>
      </c>
    </row>
    <row r="1595" spans="1:7" s="10" customFormat="1" ht="30" x14ac:dyDescent="0.25">
      <c r="A1595" s="17" t="s">
        <v>803</v>
      </c>
      <c r="B1595" s="16" t="s">
        <v>802</v>
      </c>
      <c r="C1595" s="15" t="s">
        <v>7</v>
      </c>
      <c r="D1595" s="15" t="s">
        <v>54</v>
      </c>
      <c r="E1595" s="14">
        <v>4368</v>
      </c>
      <c r="F1595" s="3"/>
      <c r="G1595" s="2" t="str">
        <f>+IF(Tabla1[CANT]="","",+Tabla1[CANT]*Tabla1[PRECIO])</f>
        <v/>
      </c>
    </row>
    <row r="1596" spans="1:7" s="10" customFormat="1" ht="30" x14ac:dyDescent="0.25">
      <c r="A1596" s="17" t="s">
        <v>801</v>
      </c>
      <c r="B1596" s="16" t="s">
        <v>800</v>
      </c>
      <c r="C1596" s="15" t="s">
        <v>781</v>
      </c>
      <c r="D1596" s="15" t="s">
        <v>54</v>
      </c>
      <c r="E1596" s="14">
        <v>33484.800000000003</v>
      </c>
      <c r="F1596" s="3"/>
      <c r="G1596" s="2" t="str">
        <f>+IF(Tabla1[CANT]="","",+Tabla1[CANT]*Tabla1[PRECIO])</f>
        <v/>
      </c>
    </row>
    <row r="1597" spans="1:7" s="10" customFormat="1" ht="30" x14ac:dyDescent="0.25">
      <c r="A1597" s="17" t="s">
        <v>799</v>
      </c>
      <c r="B1597" s="16" t="s">
        <v>798</v>
      </c>
      <c r="C1597" s="15" t="s">
        <v>7</v>
      </c>
      <c r="D1597" s="15" t="s">
        <v>54</v>
      </c>
      <c r="E1597" s="14">
        <v>17024</v>
      </c>
      <c r="F1597" s="3"/>
      <c r="G1597" s="2" t="str">
        <f>+IF(Tabla1[CANT]="","",+Tabla1[CANT]*Tabla1[PRECIO])</f>
        <v/>
      </c>
    </row>
    <row r="1598" spans="1:7" s="10" customFormat="1" x14ac:dyDescent="0.25">
      <c r="A1598" s="17" t="s">
        <v>797</v>
      </c>
      <c r="B1598" s="16" t="s">
        <v>796</v>
      </c>
      <c r="C1598" s="15" t="s">
        <v>7</v>
      </c>
      <c r="D1598" s="15" t="s">
        <v>54</v>
      </c>
      <c r="E1598" s="14">
        <v>1198.3499999999999</v>
      </c>
      <c r="F1598" s="3"/>
      <c r="G1598" s="2" t="str">
        <f>+IF(Tabla1[CANT]="","",+Tabla1[CANT]*Tabla1[PRECIO])</f>
        <v/>
      </c>
    </row>
    <row r="1599" spans="1:7" s="10" customFormat="1" x14ac:dyDescent="0.25">
      <c r="A1599" s="17" t="s">
        <v>795</v>
      </c>
      <c r="B1599" s="16" t="s">
        <v>794</v>
      </c>
      <c r="C1599" s="15" t="s">
        <v>7</v>
      </c>
      <c r="D1599" s="15" t="s">
        <v>54</v>
      </c>
      <c r="E1599" s="14">
        <v>10790</v>
      </c>
      <c r="F1599" s="3"/>
      <c r="G1599" s="2" t="str">
        <f>+IF(Tabla1[CANT]="","",+Tabla1[CANT]*Tabla1[PRECIO])</f>
        <v/>
      </c>
    </row>
    <row r="1600" spans="1:7" s="10" customFormat="1" x14ac:dyDescent="0.25">
      <c r="A1600" s="17" t="s">
        <v>793</v>
      </c>
      <c r="B1600" s="16" t="s">
        <v>792</v>
      </c>
      <c r="C1600" s="15" t="s">
        <v>7</v>
      </c>
      <c r="D1600" s="15" t="s">
        <v>0</v>
      </c>
      <c r="E1600" s="14">
        <v>10790</v>
      </c>
      <c r="F1600" s="3"/>
      <c r="G1600" s="2" t="str">
        <f>+IF(Tabla1[CANT]="","",+Tabla1[CANT]*Tabla1[PRECIO])</f>
        <v/>
      </c>
    </row>
    <row r="1601" spans="1:7" s="10" customFormat="1" x14ac:dyDescent="0.25">
      <c r="A1601" s="17" t="s">
        <v>791</v>
      </c>
      <c r="B1601" s="16" t="s">
        <v>790</v>
      </c>
      <c r="C1601" s="15" t="s">
        <v>7</v>
      </c>
      <c r="D1601" s="15" t="s">
        <v>0</v>
      </c>
      <c r="E1601" s="14">
        <v>5544</v>
      </c>
      <c r="F1601" s="3"/>
      <c r="G1601" s="2" t="str">
        <f>+IF(Tabla1[CANT]="","",+Tabla1[CANT]*Tabla1[PRECIO])</f>
        <v/>
      </c>
    </row>
    <row r="1602" spans="1:7" s="10" customFormat="1" x14ac:dyDescent="0.25">
      <c r="A1602" s="17" t="s">
        <v>789</v>
      </c>
      <c r="B1602" s="16" t="s">
        <v>788</v>
      </c>
      <c r="C1602" s="15" t="s">
        <v>7</v>
      </c>
      <c r="D1602" s="15" t="s">
        <v>54</v>
      </c>
      <c r="E1602" s="14">
        <v>1260</v>
      </c>
      <c r="F1602" s="3"/>
      <c r="G1602" s="2" t="str">
        <f>+IF(Tabla1[CANT]="","",+Tabla1[CANT]*Tabla1[PRECIO])</f>
        <v/>
      </c>
    </row>
    <row r="1603" spans="1:7" s="10" customFormat="1" x14ac:dyDescent="0.25">
      <c r="A1603" s="17" t="s">
        <v>787</v>
      </c>
      <c r="B1603" s="16" t="s">
        <v>786</v>
      </c>
      <c r="C1603" s="15" t="s">
        <v>7</v>
      </c>
      <c r="D1603" s="15" t="s">
        <v>54</v>
      </c>
      <c r="E1603" s="14">
        <v>1323</v>
      </c>
      <c r="F1603" s="3"/>
      <c r="G1603" s="2" t="str">
        <f>+IF(Tabla1[CANT]="","",+Tabla1[CANT]*Tabla1[PRECIO])</f>
        <v/>
      </c>
    </row>
    <row r="1604" spans="1:7" s="10" customFormat="1" x14ac:dyDescent="0.25">
      <c r="A1604" s="17" t="s">
        <v>785</v>
      </c>
      <c r="B1604" s="16" t="s">
        <v>784</v>
      </c>
      <c r="C1604" s="15" t="s">
        <v>7</v>
      </c>
      <c r="D1604" s="15" t="s">
        <v>0</v>
      </c>
      <c r="E1604" s="14">
        <v>6125</v>
      </c>
      <c r="F1604" s="3"/>
      <c r="G1604" s="2" t="str">
        <f>+IF(Tabla1[CANT]="","",+Tabla1[CANT]*Tabla1[PRECIO])</f>
        <v/>
      </c>
    </row>
    <row r="1605" spans="1:7" s="10" customFormat="1" ht="30" x14ac:dyDescent="0.25">
      <c r="A1605" s="17" t="s">
        <v>783</v>
      </c>
      <c r="B1605" s="16" t="s">
        <v>782</v>
      </c>
      <c r="C1605" s="15" t="s">
        <v>781</v>
      </c>
      <c r="D1605" s="15" t="s">
        <v>0</v>
      </c>
      <c r="E1605" s="14">
        <v>2989.28</v>
      </c>
      <c r="F1605" s="3"/>
      <c r="G1605" s="2" t="str">
        <f>+IF(Tabla1[CANT]="","",+Tabla1[CANT]*Tabla1[PRECIO])</f>
        <v/>
      </c>
    </row>
    <row r="1606" spans="1:7" s="10" customFormat="1" x14ac:dyDescent="0.25">
      <c r="A1606" s="17" t="s">
        <v>780</v>
      </c>
      <c r="B1606" s="16" t="s">
        <v>779</v>
      </c>
      <c r="C1606" s="15" t="s">
        <v>7</v>
      </c>
      <c r="D1606" s="15" t="s">
        <v>54</v>
      </c>
      <c r="E1606" s="14">
        <v>21105</v>
      </c>
      <c r="F1606" s="3"/>
      <c r="G1606" s="2" t="str">
        <f>+IF(Tabla1[CANT]="","",+Tabla1[CANT]*Tabla1[PRECIO])</f>
        <v/>
      </c>
    </row>
    <row r="1607" spans="1:7" s="10" customFormat="1" x14ac:dyDescent="0.25">
      <c r="A1607" s="17" t="s">
        <v>778</v>
      </c>
      <c r="B1607" s="16" t="s">
        <v>777</v>
      </c>
      <c r="C1607" s="15" t="s">
        <v>7</v>
      </c>
      <c r="D1607" s="15" t="s">
        <v>54</v>
      </c>
      <c r="E1607" s="14">
        <v>2278</v>
      </c>
      <c r="F1607" s="3"/>
      <c r="G1607" s="2" t="str">
        <f>+IF(Tabla1[CANT]="","",+Tabla1[CANT]*Tabla1[PRECIO])</f>
        <v/>
      </c>
    </row>
    <row r="1608" spans="1:7" s="10" customFormat="1" x14ac:dyDescent="0.25">
      <c r="A1608" s="17" t="s">
        <v>776</v>
      </c>
      <c r="B1608" s="16" t="s">
        <v>775</v>
      </c>
      <c r="C1608" s="15" t="s">
        <v>7</v>
      </c>
      <c r="D1608" s="15" t="s">
        <v>0</v>
      </c>
      <c r="E1608" s="14">
        <v>7560</v>
      </c>
      <c r="F1608" s="3"/>
      <c r="G1608" s="2" t="str">
        <f>+IF(Tabla1[CANT]="","",+Tabla1[CANT]*Tabla1[PRECIO])</f>
        <v/>
      </c>
    </row>
    <row r="1609" spans="1:7" s="10" customFormat="1" x14ac:dyDescent="0.25">
      <c r="A1609" s="17" t="s">
        <v>774</v>
      </c>
      <c r="B1609" s="16" t="s">
        <v>773</v>
      </c>
      <c r="C1609" s="15" t="s">
        <v>7</v>
      </c>
      <c r="D1609" s="15" t="s">
        <v>54</v>
      </c>
      <c r="E1609" s="14">
        <v>1638</v>
      </c>
      <c r="F1609" s="3"/>
      <c r="G1609" s="2" t="str">
        <f>+IF(Tabla1[CANT]="","",+Tabla1[CANT]*Tabla1[PRECIO])</f>
        <v/>
      </c>
    </row>
    <row r="1610" spans="1:7" s="10" customFormat="1" x14ac:dyDescent="0.25">
      <c r="A1610" s="17" t="s">
        <v>772</v>
      </c>
      <c r="B1610" s="16" t="s">
        <v>771</v>
      </c>
      <c r="C1610" s="15" t="s">
        <v>7</v>
      </c>
      <c r="D1610" s="15" t="s">
        <v>54</v>
      </c>
      <c r="E1610" s="14">
        <v>9880.7800000000007</v>
      </c>
      <c r="F1610" s="3"/>
      <c r="G1610" s="2" t="str">
        <f>+IF(Tabla1[CANT]="","",+Tabla1[CANT]*Tabla1[PRECIO])</f>
        <v/>
      </c>
    </row>
    <row r="1611" spans="1:7" s="10" customFormat="1" ht="30" x14ac:dyDescent="0.25">
      <c r="A1611" s="17" t="s">
        <v>770</v>
      </c>
      <c r="B1611" s="16" t="s">
        <v>769</v>
      </c>
      <c r="C1611" s="15" t="s">
        <v>7</v>
      </c>
      <c r="D1611" s="15" t="s">
        <v>0</v>
      </c>
      <c r="E1611" s="14">
        <v>13000</v>
      </c>
      <c r="F1611" s="3"/>
      <c r="G1611" s="2" t="str">
        <f>+IF(Tabla1[CANT]="","",+Tabla1[CANT]*Tabla1[PRECIO])</f>
        <v/>
      </c>
    </row>
    <row r="1612" spans="1:7" s="10" customFormat="1" ht="30" x14ac:dyDescent="0.25">
      <c r="A1612" s="17" t="s">
        <v>768</v>
      </c>
      <c r="B1612" s="16" t="s">
        <v>767</v>
      </c>
      <c r="C1612" s="15" t="s">
        <v>760</v>
      </c>
      <c r="D1612" s="15" t="s">
        <v>0</v>
      </c>
      <c r="E1612" s="14">
        <v>25426.05</v>
      </c>
      <c r="F1612" s="3"/>
      <c r="G1612" s="2" t="str">
        <f>+IF(Tabla1[CANT]="","",+Tabla1[CANT]*Tabla1[PRECIO])</f>
        <v/>
      </c>
    </row>
    <row r="1613" spans="1:7" s="10" customFormat="1" ht="30" x14ac:dyDescent="0.25">
      <c r="A1613" s="17" t="s">
        <v>766</v>
      </c>
      <c r="B1613" s="16" t="s">
        <v>765</v>
      </c>
      <c r="C1613" s="15" t="s">
        <v>760</v>
      </c>
      <c r="D1613" s="15" t="s">
        <v>0</v>
      </c>
      <c r="E1613" s="14">
        <v>14255.61</v>
      </c>
      <c r="F1613" s="3"/>
      <c r="G1613" s="2" t="str">
        <f>+IF(Tabla1[CANT]="","",+Tabla1[CANT]*Tabla1[PRECIO])</f>
        <v/>
      </c>
    </row>
    <row r="1614" spans="1:7" s="10" customFormat="1" x14ac:dyDescent="0.25">
      <c r="A1614" s="17" t="s">
        <v>764</v>
      </c>
      <c r="B1614" s="16" t="s">
        <v>761</v>
      </c>
      <c r="C1614" s="15" t="s">
        <v>763</v>
      </c>
      <c r="D1614" s="15" t="s">
        <v>54</v>
      </c>
      <c r="E1614" s="14">
        <v>5188.05</v>
      </c>
      <c r="F1614" s="3"/>
      <c r="G1614" s="2" t="str">
        <f>+IF(Tabla1[CANT]="","",+Tabla1[CANT]*Tabla1[PRECIO])</f>
        <v/>
      </c>
    </row>
    <row r="1615" spans="1:7" s="10" customFormat="1" x14ac:dyDescent="0.25">
      <c r="A1615" s="17" t="s">
        <v>762</v>
      </c>
      <c r="B1615" s="16" t="s">
        <v>761</v>
      </c>
      <c r="C1615" s="15" t="s">
        <v>760</v>
      </c>
      <c r="D1615" s="15" t="s">
        <v>54</v>
      </c>
      <c r="E1615" s="14">
        <v>3001.18</v>
      </c>
      <c r="F1615" s="3"/>
      <c r="G1615" s="2" t="str">
        <f>+IF(Tabla1[CANT]="","",+Tabla1[CANT]*Tabla1[PRECIO])</f>
        <v/>
      </c>
    </row>
    <row r="1616" spans="1:7" s="10" customFormat="1" ht="30" x14ac:dyDescent="0.25">
      <c r="A1616" s="17" t="s">
        <v>759</v>
      </c>
      <c r="B1616" s="16" t="s">
        <v>758</v>
      </c>
      <c r="C1616" s="15" t="s">
        <v>703</v>
      </c>
      <c r="D1616" s="15" t="s">
        <v>54</v>
      </c>
      <c r="E1616" s="14">
        <v>1986.36</v>
      </c>
      <c r="F1616" s="3"/>
      <c r="G1616" s="2" t="str">
        <f>+IF(Tabla1[CANT]="","",+Tabla1[CANT]*Tabla1[PRECIO])</f>
        <v/>
      </c>
    </row>
    <row r="1617" spans="1:7" s="10" customFormat="1" x14ac:dyDescent="0.25">
      <c r="A1617" s="17" t="s">
        <v>757</v>
      </c>
      <c r="B1617" s="16" t="s">
        <v>756</v>
      </c>
      <c r="C1617" s="15" t="s">
        <v>7</v>
      </c>
      <c r="D1617" s="15" t="s">
        <v>54</v>
      </c>
      <c r="E1617" s="14">
        <v>1707.75</v>
      </c>
      <c r="F1617" s="3"/>
      <c r="G1617" s="2" t="str">
        <f>+IF(Tabla1[CANT]="","",+Tabla1[CANT]*Tabla1[PRECIO])</f>
        <v/>
      </c>
    </row>
    <row r="1618" spans="1:7" s="10" customFormat="1" x14ac:dyDescent="0.25">
      <c r="A1618" s="17" t="s">
        <v>755</v>
      </c>
      <c r="B1618" s="16" t="s">
        <v>754</v>
      </c>
      <c r="C1618" s="15" t="s">
        <v>7</v>
      </c>
      <c r="D1618" s="15" t="s">
        <v>0</v>
      </c>
      <c r="E1618" s="14">
        <v>13750</v>
      </c>
      <c r="F1618" s="3"/>
      <c r="G1618" s="2" t="str">
        <f>+IF(Tabla1[CANT]="","",+Tabla1[CANT]*Tabla1[PRECIO])</f>
        <v/>
      </c>
    </row>
    <row r="1619" spans="1:7" s="10" customFormat="1" x14ac:dyDescent="0.25">
      <c r="A1619" s="17" t="s">
        <v>753</v>
      </c>
      <c r="B1619" s="16" t="s">
        <v>752</v>
      </c>
      <c r="C1619" s="15" t="s">
        <v>7</v>
      </c>
      <c r="D1619" s="15" t="s">
        <v>0</v>
      </c>
      <c r="E1619" s="14">
        <v>7425</v>
      </c>
      <c r="F1619" s="3"/>
      <c r="G1619" s="2" t="str">
        <f>+IF(Tabla1[CANT]="","",+Tabla1[CANT]*Tabla1[PRECIO])</f>
        <v/>
      </c>
    </row>
    <row r="1620" spans="1:7" s="10" customFormat="1" x14ac:dyDescent="0.25">
      <c r="A1620" s="17" t="s">
        <v>751</v>
      </c>
      <c r="B1620" s="16" t="s">
        <v>750</v>
      </c>
      <c r="C1620" s="15" t="s">
        <v>7</v>
      </c>
      <c r="D1620" s="15" t="s">
        <v>0</v>
      </c>
      <c r="E1620" s="14">
        <v>1572</v>
      </c>
      <c r="F1620" s="3"/>
      <c r="G1620" s="2" t="str">
        <f>+IF(Tabla1[CANT]="","",+Tabla1[CANT]*Tabla1[PRECIO])</f>
        <v/>
      </c>
    </row>
    <row r="1621" spans="1:7" s="10" customFormat="1" x14ac:dyDescent="0.25">
      <c r="A1621" s="17" t="s">
        <v>749</v>
      </c>
      <c r="B1621" s="16" t="s">
        <v>748</v>
      </c>
      <c r="C1621" s="15" t="s">
        <v>7</v>
      </c>
      <c r="D1621" s="15" t="s">
        <v>0</v>
      </c>
      <c r="E1621" s="14">
        <v>9586.36</v>
      </c>
      <c r="F1621" s="3"/>
      <c r="G1621" s="2" t="str">
        <f>+IF(Tabla1[CANT]="","",+Tabla1[CANT]*Tabla1[PRECIO])</f>
        <v/>
      </c>
    </row>
    <row r="1622" spans="1:7" s="10" customFormat="1" x14ac:dyDescent="0.25">
      <c r="A1622" s="17" t="s">
        <v>747</v>
      </c>
      <c r="B1622" s="16" t="s">
        <v>746</v>
      </c>
      <c r="C1622" s="15" t="s">
        <v>7</v>
      </c>
      <c r="D1622" s="15" t="s">
        <v>0</v>
      </c>
      <c r="E1622" s="14">
        <v>20700</v>
      </c>
      <c r="F1622" s="3"/>
      <c r="G1622" s="2" t="str">
        <f>+IF(Tabla1[CANT]="","",+Tabla1[CANT]*Tabla1[PRECIO])</f>
        <v/>
      </c>
    </row>
    <row r="1623" spans="1:7" s="10" customFormat="1" x14ac:dyDescent="0.25">
      <c r="A1623" s="17" t="s">
        <v>745</v>
      </c>
      <c r="B1623" s="16" t="s">
        <v>744</v>
      </c>
      <c r="C1623" s="15" t="s">
        <v>7</v>
      </c>
      <c r="D1623" s="15" t="s">
        <v>0</v>
      </c>
      <c r="E1623" s="14">
        <v>4823</v>
      </c>
      <c r="F1623" s="3"/>
      <c r="G1623" s="2" t="str">
        <f>+IF(Tabla1[CANT]="","",+Tabla1[CANT]*Tabla1[PRECIO])</f>
        <v/>
      </c>
    </row>
    <row r="1624" spans="1:7" s="10" customFormat="1" x14ac:dyDescent="0.25">
      <c r="A1624" s="17" t="s">
        <v>743</v>
      </c>
      <c r="B1624" s="16" t="s">
        <v>742</v>
      </c>
      <c r="C1624" s="15" t="s">
        <v>7</v>
      </c>
      <c r="D1624" s="15" t="s">
        <v>54</v>
      </c>
      <c r="E1624" s="14">
        <v>1001.84</v>
      </c>
      <c r="F1624" s="3"/>
      <c r="G1624" s="2" t="str">
        <f>+IF(Tabla1[CANT]="","",+Tabla1[CANT]*Tabla1[PRECIO])</f>
        <v/>
      </c>
    </row>
    <row r="1625" spans="1:7" s="10" customFormat="1" x14ac:dyDescent="0.25">
      <c r="A1625" s="17" t="s">
        <v>741</v>
      </c>
      <c r="B1625" s="16" t="s">
        <v>740</v>
      </c>
      <c r="C1625" s="15" t="s">
        <v>739</v>
      </c>
      <c r="D1625" s="15" t="s">
        <v>0</v>
      </c>
      <c r="E1625" s="14">
        <v>2822.68</v>
      </c>
      <c r="F1625" s="3"/>
      <c r="G1625" s="2" t="str">
        <f>+IF(Tabla1[CANT]="","",+Tabla1[CANT]*Tabla1[PRECIO])</f>
        <v/>
      </c>
    </row>
    <row r="1626" spans="1:7" s="10" customFormat="1" x14ac:dyDescent="0.25">
      <c r="A1626" s="17" t="s">
        <v>738</v>
      </c>
      <c r="B1626" s="16" t="s">
        <v>737</v>
      </c>
      <c r="C1626" s="15" t="s">
        <v>7</v>
      </c>
      <c r="D1626" s="15" t="s">
        <v>0</v>
      </c>
      <c r="E1626" s="14">
        <v>12000</v>
      </c>
      <c r="F1626" s="3"/>
      <c r="G1626" s="2" t="str">
        <f>+IF(Tabla1[CANT]="","",+Tabla1[CANT]*Tabla1[PRECIO])</f>
        <v/>
      </c>
    </row>
    <row r="1627" spans="1:7" s="10" customFormat="1" x14ac:dyDescent="0.25">
      <c r="A1627" s="17" t="s">
        <v>736</v>
      </c>
      <c r="B1627" s="16" t="s">
        <v>735</v>
      </c>
      <c r="C1627" s="15" t="s">
        <v>7</v>
      </c>
      <c r="D1627" s="15" t="s">
        <v>0</v>
      </c>
      <c r="E1627" s="14">
        <v>28750</v>
      </c>
      <c r="F1627" s="3"/>
      <c r="G1627" s="2" t="str">
        <f>+IF(Tabla1[CANT]="","",+Tabla1[CANT]*Tabla1[PRECIO])</f>
        <v/>
      </c>
    </row>
    <row r="1628" spans="1:7" s="10" customFormat="1" x14ac:dyDescent="0.25">
      <c r="A1628" s="17" t="s">
        <v>734</v>
      </c>
      <c r="B1628" s="16" t="s">
        <v>733</v>
      </c>
      <c r="C1628" s="15" t="s">
        <v>7</v>
      </c>
      <c r="D1628" s="15" t="s">
        <v>0</v>
      </c>
      <c r="E1628" s="14">
        <v>6500</v>
      </c>
      <c r="F1628" s="3"/>
      <c r="G1628" s="2" t="str">
        <f>+IF(Tabla1[CANT]="","",+Tabla1[CANT]*Tabla1[PRECIO])</f>
        <v/>
      </c>
    </row>
    <row r="1629" spans="1:7" s="10" customFormat="1" x14ac:dyDescent="0.25">
      <c r="A1629" s="17" t="s">
        <v>732</v>
      </c>
      <c r="B1629" s="16" t="s">
        <v>731</v>
      </c>
      <c r="C1629" s="15" t="s">
        <v>7</v>
      </c>
      <c r="D1629" s="15" t="s">
        <v>54</v>
      </c>
      <c r="E1629" s="14">
        <v>1719.9</v>
      </c>
      <c r="F1629" s="3"/>
      <c r="G1629" s="2" t="str">
        <f>+IF(Tabla1[CANT]="","",+Tabla1[CANT]*Tabla1[PRECIO])</f>
        <v/>
      </c>
    </row>
    <row r="1630" spans="1:7" s="10" customFormat="1" x14ac:dyDescent="0.25">
      <c r="A1630" s="17" t="s">
        <v>730</v>
      </c>
      <c r="B1630" s="16" t="s">
        <v>729</v>
      </c>
      <c r="C1630" s="15" t="s">
        <v>703</v>
      </c>
      <c r="D1630" s="15" t="s">
        <v>0</v>
      </c>
      <c r="E1630" s="14">
        <v>1530.37</v>
      </c>
      <c r="F1630" s="3"/>
      <c r="G1630" s="2" t="str">
        <f>+IF(Tabla1[CANT]="","",+Tabla1[CANT]*Tabla1[PRECIO])</f>
        <v/>
      </c>
    </row>
    <row r="1631" spans="1:7" s="10" customFormat="1" x14ac:dyDescent="0.25">
      <c r="A1631" s="17" t="s">
        <v>728</v>
      </c>
      <c r="B1631" s="16" t="s">
        <v>727</v>
      </c>
      <c r="C1631" s="15" t="s">
        <v>7</v>
      </c>
      <c r="D1631" s="15" t="s">
        <v>54</v>
      </c>
      <c r="E1631" s="14">
        <v>2660</v>
      </c>
      <c r="F1631" s="3"/>
      <c r="G1631" s="2" t="str">
        <f>+IF(Tabla1[CANT]="","",+Tabla1[CANT]*Tabla1[PRECIO])</f>
        <v/>
      </c>
    </row>
    <row r="1632" spans="1:7" s="10" customFormat="1" x14ac:dyDescent="0.25">
      <c r="A1632" s="17" t="s">
        <v>726</v>
      </c>
      <c r="B1632" s="16" t="s">
        <v>725</v>
      </c>
      <c r="C1632" s="15" t="s">
        <v>7</v>
      </c>
      <c r="D1632" s="15" t="s">
        <v>0</v>
      </c>
      <c r="E1632" s="14">
        <v>12000</v>
      </c>
      <c r="F1632" s="3"/>
      <c r="G1632" s="2" t="str">
        <f>+IF(Tabla1[CANT]="","",+Tabla1[CANT]*Tabla1[PRECIO])</f>
        <v/>
      </c>
    </row>
    <row r="1633" spans="1:7" s="10" customFormat="1" x14ac:dyDescent="0.25">
      <c r="A1633" s="17" t="s">
        <v>724</v>
      </c>
      <c r="B1633" s="16" t="s">
        <v>723</v>
      </c>
      <c r="C1633" s="15" t="s">
        <v>720</v>
      </c>
      <c r="D1633" s="15" t="s">
        <v>54</v>
      </c>
      <c r="E1633" s="14">
        <v>2794.5</v>
      </c>
      <c r="F1633" s="3"/>
      <c r="G1633" s="2" t="str">
        <f>+IF(Tabla1[CANT]="","",+Tabla1[CANT]*Tabla1[PRECIO])</f>
        <v/>
      </c>
    </row>
    <row r="1634" spans="1:7" s="10" customFormat="1" x14ac:dyDescent="0.25">
      <c r="A1634" s="17" t="s">
        <v>722</v>
      </c>
      <c r="B1634" s="16" t="s">
        <v>721</v>
      </c>
      <c r="C1634" s="15" t="s">
        <v>720</v>
      </c>
      <c r="D1634" s="15" t="s">
        <v>0</v>
      </c>
      <c r="E1634" s="14">
        <v>12545.63</v>
      </c>
      <c r="F1634" s="3"/>
      <c r="G1634" s="2" t="str">
        <f>+IF(Tabla1[CANT]="","",+Tabla1[CANT]*Tabla1[PRECIO])</f>
        <v/>
      </c>
    </row>
    <row r="1635" spans="1:7" s="10" customFormat="1" ht="30" x14ac:dyDescent="0.25">
      <c r="A1635" s="17" t="s">
        <v>719</v>
      </c>
      <c r="B1635" s="16" t="s">
        <v>718</v>
      </c>
      <c r="C1635" s="15" t="s">
        <v>717</v>
      </c>
      <c r="D1635" s="15" t="s">
        <v>0</v>
      </c>
      <c r="E1635" s="14">
        <v>4233.6000000000004</v>
      </c>
      <c r="F1635" s="3"/>
      <c r="G1635" s="2" t="str">
        <f>+IF(Tabla1[CANT]="","",+Tabla1[CANT]*Tabla1[PRECIO])</f>
        <v/>
      </c>
    </row>
    <row r="1636" spans="1:7" s="10" customFormat="1" x14ac:dyDescent="0.25">
      <c r="A1636" s="17" t="s">
        <v>716</v>
      </c>
      <c r="B1636" s="16" t="s">
        <v>715</v>
      </c>
      <c r="C1636" s="15" t="s">
        <v>7</v>
      </c>
      <c r="D1636" s="15" t="s">
        <v>0</v>
      </c>
      <c r="E1636" s="14">
        <v>2740.4</v>
      </c>
      <c r="F1636" s="3"/>
      <c r="G1636" s="2" t="str">
        <f>+IF(Tabla1[CANT]="","",+Tabla1[CANT]*Tabla1[PRECIO])</f>
        <v/>
      </c>
    </row>
    <row r="1637" spans="1:7" s="10" customFormat="1" x14ac:dyDescent="0.25">
      <c r="A1637" s="17" t="s">
        <v>714</v>
      </c>
      <c r="B1637" s="16" t="s">
        <v>713</v>
      </c>
      <c r="C1637" s="15" t="s">
        <v>7</v>
      </c>
      <c r="D1637" s="15" t="s">
        <v>0</v>
      </c>
      <c r="E1637" s="14">
        <v>7858.5</v>
      </c>
      <c r="F1637" s="3"/>
      <c r="G1637" s="2" t="str">
        <f>+IF(Tabla1[CANT]="","",+Tabla1[CANT]*Tabla1[PRECIO])</f>
        <v/>
      </c>
    </row>
    <row r="1638" spans="1:7" s="10" customFormat="1" x14ac:dyDescent="0.25">
      <c r="A1638" s="17" t="s">
        <v>712</v>
      </c>
      <c r="B1638" s="16" t="s">
        <v>711</v>
      </c>
      <c r="C1638" s="15" t="s">
        <v>7</v>
      </c>
      <c r="D1638" s="15" t="s">
        <v>0</v>
      </c>
      <c r="E1638" s="14">
        <v>36199.199999999997</v>
      </c>
      <c r="F1638" s="3"/>
      <c r="G1638" s="2" t="str">
        <f>+IF(Tabla1[CANT]="","",+Tabla1[CANT]*Tabla1[PRECIO])</f>
        <v/>
      </c>
    </row>
    <row r="1639" spans="1:7" s="10" customFormat="1" x14ac:dyDescent="0.25">
      <c r="A1639" s="17" t="s">
        <v>710</v>
      </c>
      <c r="B1639" s="16" t="s">
        <v>709</v>
      </c>
      <c r="C1639" s="15" t="s">
        <v>7</v>
      </c>
      <c r="D1639" s="15" t="s">
        <v>0</v>
      </c>
      <c r="E1639" s="14">
        <v>7541.25</v>
      </c>
      <c r="F1639" s="3"/>
      <c r="G1639" s="2" t="str">
        <f>+IF(Tabla1[CANT]="","",+Tabla1[CANT]*Tabla1[PRECIO])</f>
        <v/>
      </c>
    </row>
    <row r="1640" spans="1:7" s="10" customFormat="1" x14ac:dyDescent="0.25">
      <c r="A1640" s="17" t="s">
        <v>708</v>
      </c>
      <c r="B1640" s="16" t="s">
        <v>707</v>
      </c>
      <c r="C1640" s="15" t="s">
        <v>7</v>
      </c>
      <c r="D1640" s="15" t="s">
        <v>54</v>
      </c>
      <c r="E1640" s="14">
        <v>1640.16</v>
      </c>
      <c r="F1640" s="3"/>
      <c r="G1640" s="2" t="str">
        <f>+IF(Tabla1[CANT]="","",+Tabla1[CANT]*Tabla1[PRECIO])</f>
        <v/>
      </c>
    </row>
    <row r="1641" spans="1:7" s="10" customFormat="1" ht="18.75" x14ac:dyDescent="0.25">
      <c r="A1641" s="13" t="s">
        <v>706</v>
      </c>
      <c r="B1641" s="12"/>
      <c r="C1641" s="12"/>
      <c r="D1641" s="12"/>
      <c r="E1641" s="11"/>
      <c r="F1641" s="2"/>
      <c r="G1641" s="2" t="str">
        <f>+IF(Tabla1[CANT]="","",+Tabla1[CANT]*Tabla1[PRECIO])</f>
        <v/>
      </c>
    </row>
    <row r="1642" spans="1:7" s="10" customFormat="1" x14ac:dyDescent="0.25">
      <c r="A1642" s="17" t="s">
        <v>705</v>
      </c>
      <c r="B1642" s="16" t="s">
        <v>704</v>
      </c>
      <c r="C1642" s="15" t="s">
        <v>703</v>
      </c>
      <c r="D1642" s="15" t="s">
        <v>0</v>
      </c>
      <c r="E1642" s="14">
        <v>1847.31</v>
      </c>
      <c r="F1642" s="3"/>
      <c r="G1642" s="2" t="str">
        <f>+IF(Tabla1[CANT]="","",+Tabla1[CANT]*Tabla1[PRECIO])</f>
        <v/>
      </c>
    </row>
    <row r="1643" spans="1:7" s="10" customFormat="1" x14ac:dyDescent="0.25">
      <c r="A1643" s="17" t="s">
        <v>702</v>
      </c>
      <c r="B1643" s="16" t="s">
        <v>701</v>
      </c>
      <c r="C1643" s="15" t="s">
        <v>7</v>
      </c>
      <c r="D1643" s="15" t="s">
        <v>0</v>
      </c>
      <c r="E1643" s="14">
        <v>9480</v>
      </c>
      <c r="F1643" s="3"/>
      <c r="G1643" s="2" t="str">
        <f>+IF(Tabla1[CANT]="","",+Tabla1[CANT]*Tabla1[PRECIO])</f>
        <v/>
      </c>
    </row>
    <row r="1644" spans="1:7" s="10" customFormat="1" x14ac:dyDescent="0.25">
      <c r="A1644" s="17" t="s">
        <v>700</v>
      </c>
      <c r="B1644" s="16" t="s">
        <v>699</v>
      </c>
      <c r="C1644" s="15" t="s">
        <v>7</v>
      </c>
      <c r="D1644" s="15" t="s">
        <v>54</v>
      </c>
      <c r="E1644" s="14">
        <v>2133</v>
      </c>
      <c r="F1644" s="3"/>
      <c r="G1644" s="2" t="str">
        <f>+IF(Tabla1[CANT]="","",+Tabla1[CANT]*Tabla1[PRECIO])</f>
        <v/>
      </c>
    </row>
    <row r="1645" spans="1:7" s="10" customFormat="1" ht="30" x14ac:dyDescent="0.25">
      <c r="A1645" s="17" t="s">
        <v>698</v>
      </c>
      <c r="B1645" s="16" t="s">
        <v>697</v>
      </c>
      <c r="C1645" s="15" t="s">
        <v>7</v>
      </c>
      <c r="D1645" s="15" t="s">
        <v>0</v>
      </c>
      <c r="E1645" s="14">
        <v>12870</v>
      </c>
      <c r="F1645" s="3"/>
      <c r="G1645" s="2" t="str">
        <f>+IF(Tabla1[CANT]="","",+Tabla1[CANT]*Tabla1[PRECIO])</f>
        <v/>
      </c>
    </row>
    <row r="1646" spans="1:7" s="10" customFormat="1" x14ac:dyDescent="0.25">
      <c r="A1646" s="17" t="s">
        <v>696</v>
      </c>
      <c r="B1646" s="16" t="s">
        <v>695</v>
      </c>
      <c r="C1646" s="15" t="s">
        <v>7</v>
      </c>
      <c r="D1646" s="15" t="s">
        <v>54</v>
      </c>
      <c r="E1646" s="14">
        <v>2732.4</v>
      </c>
      <c r="F1646" s="3"/>
      <c r="G1646" s="2" t="str">
        <f>+IF(Tabla1[CANT]="","",+Tabla1[CANT]*Tabla1[PRECIO])</f>
        <v/>
      </c>
    </row>
    <row r="1647" spans="1:7" s="10" customFormat="1" x14ac:dyDescent="0.25">
      <c r="A1647" s="17" t="s">
        <v>694</v>
      </c>
      <c r="B1647" s="16" t="s">
        <v>693</v>
      </c>
      <c r="C1647" s="15" t="s">
        <v>7</v>
      </c>
      <c r="D1647" s="15" t="s">
        <v>0</v>
      </c>
      <c r="E1647" s="14">
        <v>72500</v>
      </c>
      <c r="F1647" s="3"/>
      <c r="G1647" s="2" t="str">
        <f>+IF(Tabla1[CANT]="","",+Tabla1[CANT]*Tabla1[PRECIO])</f>
        <v/>
      </c>
    </row>
    <row r="1648" spans="1:7" s="10" customFormat="1" x14ac:dyDescent="0.25">
      <c r="A1648" s="17" t="s">
        <v>692</v>
      </c>
      <c r="B1648" s="16" t="s">
        <v>691</v>
      </c>
      <c r="C1648" s="15" t="s">
        <v>7</v>
      </c>
      <c r="D1648" s="15" t="s">
        <v>0</v>
      </c>
      <c r="E1648" s="14">
        <v>18493.41</v>
      </c>
      <c r="F1648" s="3"/>
      <c r="G1648" s="2" t="str">
        <f>+IF(Tabla1[CANT]="","",+Tabla1[CANT]*Tabla1[PRECIO])</f>
        <v/>
      </c>
    </row>
    <row r="1649" spans="1:7" s="10" customFormat="1" x14ac:dyDescent="0.25">
      <c r="A1649" s="17" t="s">
        <v>690</v>
      </c>
      <c r="B1649" s="16" t="s">
        <v>689</v>
      </c>
      <c r="C1649" s="15" t="s">
        <v>7</v>
      </c>
      <c r="D1649" s="15" t="s">
        <v>54</v>
      </c>
      <c r="E1649" s="14">
        <v>4488</v>
      </c>
      <c r="F1649" s="3"/>
      <c r="G1649" s="2" t="str">
        <f>+IF(Tabla1[CANT]="","",+Tabla1[CANT]*Tabla1[PRECIO])</f>
        <v/>
      </c>
    </row>
    <row r="1650" spans="1:7" s="10" customFormat="1" x14ac:dyDescent="0.25">
      <c r="A1650" s="17" t="s">
        <v>688</v>
      </c>
      <c r="B1650" s="16" t="s">
        <v>687</v>
      </c>
      <c r="C1650" s="15" t="s">
        <v>7</v>
      </c>
      <c r="D1650" s="15" t="s">
        <v>0</v>
      </c>
      <c r="E1650" s="14">
        <v>15600</v>
      </c>
      <c r="F1650" s="3"/>
      <c r="G1650" s="2" t="str">
        <f>+IF(Tabla1[CANT]="","",+Tabla1[CANT]*Tabla1[PRECIO])</f>
        <v/>
      </c>
    </row>
    <row r="1651" spans="1:7" s="10" customFormat="1" x14ac:dyDescent="0.25">
      <c r="A1651" s="17" t="s">
        <v>686</v>
      </c>
      <c r="B1651" s="16" t="s">
        <v>685</v>
      </c>
      <c r="C1651" s="15" t="s">
        <v>7</v>
      </c>
      <c r="D1651" s="15" t="s">
        <v>0</v>
      </c>
      <c r="E1651" s="14">
        <v>8450</v>
      </c>
      <c r="F1651" s="3"/>
      <c r="G1651" s="2" t="str">
        <f>+IF(Tabla1[CANT]="","",+Tabla1[CANT]*Tabla1[PRECIO])</f>
        <v/>
      </c>
    </row>
    <row r="1652" spans="1:7" s="10" customFormat="1" x14ac:dyDescent="0.25">
      <c r="A1652" s="17" t="s">
        <v>684</v>
      </c>
      <c r="B1652" s="16" t="s">
        <v>683</v>
      </c>
      <c r="C1652" s="15" t="s">
        <v>7</v>
      </c>
      <c r="D1652" s="15" t="s">
        <v>54</v>
      </c>
      <c r="E1652" s="14">
        <v>1754.99</v>
      </c>
      <c r="F1652" s="3"/>
      <c r="G1652" s="2" t="str">
        <f>+IF(Tabla1[CANT]="","",+Tabla1[CANT]*Tabla1[PRECIO])</f>
        <v/>
      </c>
    </row>
    <row r="1653" spans="1:7" s="10" customFormat="1" ht="45" x14ac:dyDescent="0.25">
      <c r="A1653" s="17" t="s">
        <v>682</v>
      </c>
      <c r="B1653" s="16" t="s">
        <v>681</v>
      </c>
      <c r="C1653" s="15" t="s">
        <v>7</v>
      </c>
      <c r="D1653" s="15" t="s">
        <v>54</v>
      </c>
      <c r="E1653" s="14">
        <v>5130</v>
      </c>
      <c r="F1653" s="3"/>
      <c r="G1653" s="2" t="str">
        <f>+IF(Tabla1[CANT]="","",+Tabla1[CANT]*Tabla1[PRECIO])</f>
        <v/>
      </c>
    </row>
    <row r="1654" spans="1:7" s="10" customFormat="1" ht="45" x14ac:dyDescent="0.25">
      <c r="A1654" s="17" t="s">
        <v>680</v>
      </c>
      <c r="B1654" s="16" t="s">
        <v>679</v>
      </c>
      <c r="C1654" s="15" t="s">
        <v>7</v>
      </c>
      <c r="D1654" s="15" t="s">
        <v>54</v>
      </c>
      <c r="E1654" s="14">
        <v>4527.32</v>
      </c>
      <c r="F1654" s="3"/>
      <c r="G1654" s="2" t="str">
        <f>+IF(Tabla1[CANT]="","",+Tabla1[CANT]*Tabla1[PRECIO])</f>
        <v/>
      </c>
    </row>
    <row r="1655" spans="1:7" s="10" customFormat="1" ht="60" x14ac:dyDescent="0.25">
      <c r="A1655" s="17" t="s">
        <v>678</v>
      </c>
      <c r="B1655" s="16" t="s">
        <v>677</v>
      </c>
      <c r="C1655" s="15" t="s">
        <v>7</v>
      </c>
      <c r="D1655" s="15" t="s">
        <v>54</v>
      </c>
      <c r="E1655" s="14">
        <v>5368.21</v>
      </c>
      <c r="F1655" s="3"/>
      <c r="G1655" s="2" t="str">
        <f>+IF(Tabla1[CANT]="","",+Tabla1[CANT]*Tabla1[PRECIO])</f>
        <v/>
      </c>
    </row>
    <row r="1656" spans="1:7" s="10" customFormat="1" x14ac:dyDescent="0.25">
      <c r="A1656" s="17" t="s">
        <v>676</v>
      </c>
      <c r="B1656" s="16" t="s">
        <v>675</v>
      </c>
      <c r="C1656" s="15" t="s">
        <v>7</v>
      </c>
      <c r="D1656" s="15" t="s">
        <v>54</v>
      </c>
      <c r="E1656" s="14">
        <v>33800</v>
      </c>
      <c r="F1656" s="3"/>
      <c r="G1656" s="2" t="str">
        <f>+IF(Tabla1[CANT]="","",+Tabla1[CANT]*Tabla1[PRECIO])</f>
        <v/>
      </c>
    </row>
    <row r="1657" spans="1:7" s="10" customFormat="1" x14ac:dyDescent="0.25">
      <c r="A1657" s="17" t="s">
        <v>674</v>
      </c>
      <c r="B1657" s="16" t="s">
        <v>673</v>
      </c>
      <c r="C1657" s="15" t="s">
        <v>7</v>
      </c>
      <c r="D1657" s="15" t="s">
        <v>0</v>
      </c>
      <c r="E1657" s="14">
        <v>88200</v>
      </c>
      <c r="F1657" s="3"/>
      <c r="G1657" s="2" t="str">
        <f>+IF(Tabla1[CANT]="","",+Tabla1[CANT]*Tabla1[PRECIO])</f>
        <v/>
      </c>
    </row>
    <row r="1658" spans="1:7" s="10" customFormat="1" x14ac:dyDescent="0.25">
      <c r="A1658" s="17" t="s">
        <v>672</v>
      </c>
      <c r="B1658" s="16" t="s">
        <v>671</v>
      </c>
      <c r="C1658" s="15" t="s">
        <v>146</v>
      </c>
      <c r="D1658" s="15" t="s">
        <v>54</v>
      </c>
      <c r="E1658" s="14">
        <v>15000.56</v>
      </c>
      <c r="F1658" s="3"/>
      <c r="G1658" s="2" t="str">
        <f>+IF(Tabla1[CANT]="","",+Tabla1[CANT]*Tabla1[PRECIO])</f>
        <v/>
      </c>
    </row>
    <row r="1659" spans="1:7" s="10" customFormat="1" x14ac:dyDescent="0.25">
      <c r="A1659" s="17" t="s">
        <v>670</v>
      </c>
      <c r="B1659" s="16" t="s">
        <v>669</v>
      </c>
      <c r="C1659" s="15" t="s">
        <v>7</v>
      </c>
      <c r="D1659" s="15" t="s">
        <v>54</v>
      </c>
      <c r="E1659" s="14">
        <v>18593.900000000001</v>
      </c>
      <c r="F1659" s="3"/>
      <c r="G1659" s="2" t="str">
        <f>+IF(Tabla1[CANT]="","",+Tabla1[CANT]*Tabla1[PRECIO])</f>
        <v/>
      </c>
    </row>
    <row r="1660" spans="1:7" s="10" customFormat="1" x14ac:dyDescent="0.25">
      <c r="A1660" s="17" t="s">
        <v>668</v>
      </c>
      <c r="B1660" s="16" t="s">
        <v>667</v>
      </c>
      <c r="C1660" s="15" t="s">
        <v>7</v>
      </c>
      <c r="D1660" s="15" t="s">
        <v>666</v>
      </c>
      <c r="E1660" s="14">
        <v>29469.040000000001</v>
      </c>
      <c r="F1660" s="3"/>
      <c r="G1660" s="2" t="str">
        <f>+IF(Tabla1[CANT]="","",+Tabla1[CANT]*Tabla1[PRECIO])</f>
        <v/>
      </c>
    </row>
    <row r="1661" spans="1:7" s="10" customFormat="1" x14ac:dyDescent="0.25">
      <c r="A1661" s="17" t="s">
        <v>665</v>
      </c>
      <c r="B1661" s="16" t="s">
        <v>664</v>
      </c>
      <c r="C1661" s="15" t="s">
        <v>7</v>
      </c>
      <c r="D1661" s="15" t="s">
        <v>54</v>
      </c>
      <c r="E1661" s="14">
        <v>6630.53</v>
      </c>
      <c r="F1661" s="3"/>
      <c r="G1661" s="2" t="str">
        <f>+IF(Tabla1[CANT]="","",+Tabla1[CANT]*Tabla1[PRECIO])</f>
        <v/>
      </c>
    </row>
    <row r="1662" spans="1:7" s="10" customFormat="1" ht="30" x14ac:dyDescent="0.25">
      <c r="A1662" s="17" t="s">
        <v>663</v>
      </c>
      <c r="B1662" s="16" t="s">
        <v>662</v>
      </c>
      <c r="C1662" s="15" t="s">
        <v>7</v>
      </c>
      <c r="D1662" s="15" t="s">
        <v>0</v>
      </c>
      <c r="E1662" s="14">
        <v>225000</v>
      </c>
      <c r="F1662" s="3"/>
      <c r="G1662" s="2" t="str">
        <f>+IF(Tabla1[CANT]="","",+Tabla1[CANT]*Tabla1[PRECIO])</f>
        <v/>
      </c>
    </row>
    <row r="1663" spans="1:7" s="10" customFormat="1" ht="30" x14ac:dyDescent="0.25">
      <c r="A1663" s="17" t="s">
        <v>661</v>
      </c>
      <c r="B1663" s="16" t="s">
        <v>660</v>
      </c>
      <c r="C1663" s="15" t="s">
        <v>7</v>
      </c>
      <c r="D1663" s="15" t="s">
        <v>0</v>
      </c>
      <c r="E1663" s="14">
        <v>46875</v>
      </c>
      <c r="F1663" s="3"/>
      <c r="G1663" s="2" t="str">
        <f>+IF(Tabla1[CANT]="","",+Tabla1[CANT]*Tabla1[PRECIO])</f>
        <v/>
      </c>
    </row>
    <row r="1664" spans="1:7" s="10" customFormat="1" ht="30" x14ac:dyDescent="0.25">
      <c r="A1664" s="17" t="s">
        <v>659</v>
      </c>
      <c r="B1664" s="16" t="s">
        <v>658</v>
      </c>
      <c r="C1664" s="15" t="s">
        <v>7</v>
      </c>
      <c r="D1664" s="15" t="s">
        <v>54</v>
      </c>
      <c r="E1664" s="14">
        <v>10125</v>
      </c>
      <c r="F1664" s="3"/>
      <c r="G1664" s="2" t="str">
        <f>+IF(Tabla1[CANT]="","",+Tabla1[CANT]*Tabla1[PRECIO])</f>
        <v/>
      </c>
    </row>
    <row r="1665" spans="1:7" s="10" customFormat="1" x14ac:dyDescent="0.25">
      <c r="A1665" s="17" t="s">
        <v>657</v>
      </c>
      <c r="B1665" s="16" t="s">
        <v>656</v>
      </c>
      <c r="C1665" s="15" t="s">
        <v>7</v>
      </c>
      <c r="D1665" s="15" t="s">
        <v>0</v>
      </c>
      <c r="E1665" s="14">
        <v>30636</v>
      </c>
      <c r="F1665" s="3"/>
      <c r="G1665" s="2" t="str">
        <f>+IF(Tabla1[CANT]="","",+Tabla1[CANT]*Tabla1[PRECIO])</f>
        <v/>
      </c>
    </row>
    <row r="1666" spans="1:7" s="10" customFormat="1" x14ac:dyDescent="0.25">
      <c r="A1666" s="17" t="s">
        <v>655</v>
      </c>
      <c r="B1666" s="16" t="s">
        <v>654</v>
      </c>
      <c r="C1666" s="15" t="s">
        <v>7</v>
      </c>
      <c r="D1666" s="15" t="s">
        <v>0</v>
      </c>
      <c r="E1666" s="14">
        <v>15956.25</v>
      </c>
      <c r="F1666" s="3"/>
      <c r="G1666" s="2" t="str">
        <f>+IF(Tabla1[CANT]="","",+Tabla1[CANT]*Tabla1[PRECIO])</f>
        <v/>
      </c>
    </row>
    <row r="1667" spans="1:7" s="10" customFormat="1" x14ac:dyDescent="0.25">
      <c r="A1667" s="17" t="s">
        <v>653</v>
      </c>
      <c r="B1667" s="16" t="s">
        <v>652</v>
      </c>
      <c r="C1667" s="15" t="s">
        <v>7</v>
      </c>
      <c r="D1667" s="15" t="s">
        <v>54</v>
      </c>
      <c r="E1667" s="14">
        <v>3191.25</v>
      </c>
      <c r="F1667" s="3"/>
      <c r="G1667" s="2" t="str">
        <f>+IF(Tabla1[CANT]="","",+Tabla1[CANT]*Tabla1[PRECIO])</f>
        <v/>
      </c>
    </row>
    <row r="1668" spans="1:7" s="10" customFormat="1" ht="30" x14ac:dyDescent="0.25">
      <c r="A1668" s="17" t="s">
        <v>651</v>
      </c>
      <c r="B1668" s="16" t="s">
        <v>650</v>
      </c>
      <c r="C1668" s="15" t="s">
        <v>7</v>
      </c>
      <c r="D1668" s="15" t="s">
        <v>0</v>
      </c>
      <c r="E1668" s="14">
        <v>211392.28</v>
      </c>
      <c r="F1668" s="3"/>
      <c r="G1668" s="2" t="str">
        <f>+IF(Tabla1[CANT]="","",+Tabla1[CANT]*Tabla1[PRECIO])</f>
        <v/>
      </c>
    </row>
    <row r="1669" spans="1:7" s="10" customFormat="1" ht="30" x14ac:dyDescent="0.25">
      <c r="A1669" s="17" t="s">
        <v>649</v>
      </c>
      <c r="B1669" s="16" t="s">
        <v>648</v>
      </c>
      <c r="C1669" s="15" t="s">
        <v>7</v>
      </c>
      <c r="D1669" s="15" t="s">
        <v>0</v>
      </c>
      <c r="E1669" s="14">
        <v>46579</v>
      </c>
      <c r="F1669" s="3"/>
      <c r="G1669" s="2" t="str">
        <f>+IF(Tabla1[CANT]="","",+Tabla1[CANT]*Tabla1[PRECIO])</f>
        <v/>
      </c>
    </row>
    <row r="1670" spans="1:7" s="10" customFormat="1" ht="30" x14ac:dyDescent="0.25">
      <c r="A1670" s="17" t="s">
        <v>647</v>
      </c>
      <c r="B1670" s="16" t="s">
        <v>646</v>
      </c>
      <c r="C1670" s="15" t="s">
        <v>7</v>
      </c>
      <c r="D1670" s="15" t="s">
        <v>54</v>
      </c>
      <c r="E1670" s="14">
        <v>9950</v>
      </c>
      <c r="F1670" s="3"/>
      <c r="G1670" s="2" t="str">
        <f>+IF(Tabla1[CANT]="","",+Tabla1[CANT]*Tabla1[PRECIO])</f>
        <v/>
      </c>
    </row>
    <row r="1671" spans="1:7" s="10" customFormat="1" x14ac:dyDescent="0.25">
      <c r="A1671" s="17" t="s">
        <v>645</v>
      </c>
      <c r="B1671" s="16" t="s">
        <v>644</v>
      </c>
      <c r="C1671" s="15" t="s">
        <v>7</v>
      </c>
      <c r="D1671" s="15" t="s">
        <v>0</v>
      </c>
      <c r="E1671" s="14">
        <v>26128.799999999999</v>
      </c>
      <c r="F1671" s="3"/>
      <c r="G1671" s="2" t="str">
        <f>+IF(Tabla1[CANT]="","",+Tabla1[CANT]*Tabla1[PRECIO])</f>
        <v/>
      </c>
    </row>
    <row r="1672" spans="1:7" s="10" customFormat="1" x14ac:dyDescent="0.25">
      <c r="A1672" s="17" t="s">
        <v>643</v>
      </c>
      <c r="B1672" s="16" t="s">
        <v>642</v>
      </c>
      <c r="C1672" s="15" t="s">
        <v>7</v>
      </c>
      <c r="D1672" s="15" t="s">
        <v>54</v>
      </c>
      <c r="E1672" s="14">
        <v>10382.85</v>
      </c>
      <c r="F1672" s="3"/>
      <c r="G1672" s="2" t="str">
        <f>+IF(Tabla1[CANT]="","",+Tabla1[CANT]*Tabla1[PRECIO])</f>
        <v/>
      </c>
    </row>
    <row r="1673" spans="1:7" s="10" customFormat="1" ht="30" x14ac:dyDescent="0.25">
      <c r="A1673" s="17" t="s">
        <v>641</v>
      </c>
      <c r="B1673" s="16" t="s">
        <v>640</v>
      </c>
      <c r="C1673" s="15" t="s">
        <v>7</v>
      </c>
      <c r="D1673" s="15" t="s">
        <v>0</v>
      </c>
      <c r="E1673" s="14">
        <v>73471.199999999997</v>
      </c>
      <c r="F1673" s="3"/>
      <c r="G1673" s="2" t="str">
        <f>+IF(Tabla1[CANT]="","",+Tabla1[CANT]*Tabla1[PRECIO])</f>
        <v/>
      </c>
    </row>
    <row r="1674" spans="1:7" s="10" customFormat="1" ht="30" x14ac:dyDescent="0.25">
      <c r="A1674" s="17" t="s">
        <v>639</v>
      </c>
      <c r="B1674" s="16" t="s">
        <v>638</v>
      </c>
      <c r="C1674" s="15" t="s">
        <v>7</v>
      </c>
      <c r="D1674" s="15" t="s">
        <v>0</v>
      </c>
      <c r="E1674" s="14">
        <v>38266.25</v>
      </c>
      <c r="F1674" s="3"/>
      <c r="G1674" s="2" t="str">
        <f>+IF(Tabla1[CANT]="","",+Tabla1[CANT]*Tabla1[PRECIO])</f>
        <v/>
      </c>
    </row>
    <row r="1675" spans="1:7" s="10" customFormat="1" x14ac:dyDescent="0.25">
      <c r="A1675" s="17" t="s">
        <v>637</v>
      </c>
      <c r="B1675" s="16" t="s">
        <v>636</v>
      </c>
      <c r="C1675" s="15" t="s">
        <v>7</v>
      </c>
      <c r="D1675" s="15" t="s">
        <v>54</v>
      </c>
      <c r="E1675" s="14">
        <v>9160.25</v>
      </c>
      <c r="F1675" s="3"/>
      <c r="G1675" s="2" t="str">
        <f>+IF(Tabla1[CANT]="","",+Tabla1[CANT]*Tabla1[PRECIO])</f>
        <v/>
      </c>
    </row>
    <row r="1676" spans="1:7" s="10" customFormat="1" ht="30" x14ac:dyDescent="0.25">
      <c r="A1676" s="17" t="s">
        <v>635</v>
      </c>
      <c r="B1676" s="16" t="s">
        <v>634</v>
      </c>
      <c r="C1676" s="15" t="s">
        <v>7</v>
      </c>
      <c r="D1676" s="15" t="s">
        <v>0</v>
      </c>
      <c r="E1676" s="14">
        <v>20000.400000000001</v>
      </c>
      <c r="F1676" s="3"/>
      <c r="G1676" s="2" t="str">
        <f>+IF(Tabla1[CANT]="","",+Tabla1[CANT]*Tabla1[PRECIO])</f>
        <v/>
      </c>
    </row>
    <row r="1677" spans="1:7" s="10" customFormat="1" ht="30" x14ac:dyDescent="0.25">
      <c r="A1677" s="17" t="s">
        <v>633</v>
      </c>
      <c r="B1677" s="16" t="s">
        <v>632</v>
      </c>
      <c r="C1677" s="15" t="s">
        <v>7</v>
      </c>
      <c r="D1677" s="15" t="s">
        <v>0</v>
      </c>
      <c r="E1677" s="14">
        <v>10499.58</v>
      </c>
      <c r="F1677" s="3"/>
      <c r="G1677" s="2" t="str">
        <f>+IF(Tabla1[CANT]="","",+Tabla1[CANT]*Tabla1[PRECIO])</f>
        <v/>
      </c>
    </row>
    <row r="1678" spans="1:7" s="10" customFormat="1" ht="30" x14ac:dyDescent="0.25">
      <c r="A1678" s="17" t="s">
        <v>631</v>
      </c>
      <c r="B1678" s="16" t="s">
        <v>630</v>
      </c>
      <c r="C1678" s="15" t="s">
        <v>7</v>
      </c>
      <c r="D1678" s="15" t="s">
        <v>54</v>
      </c>
      <c r="E1678" s="14">
        <v>2425.92</v>
      </c>
      <c r="F1678" s="3"/>
      <c r="G1678" s="2" t="str">
        <f>+IF(Tabla1[CANT]="","",+Tabla1[CANT]*Tabla1[PRECIO])</f>
        <v/>
      </c>
    </row>
    <row r="1679" spans="1:7" s="10" customFormat="1" ht="30" x14ac:dyDescent="0.25">
      <c r="A1679" s="17" t="s">
        <v>629</v>
      </c>
      <c r="B1679" s="16" t="s">
        <v>628</v>
      </c>
      <c r="C1679" s="15" t="s">
        <v>7</v>
      </c>
      <c r="D1679" s="15" t="s">
        <v>0</v>
      </c>
      <c r="E1679" s="14">
        <v>110832</v>
      </c>
      <c r="F1679" s="3"/>
      <c r="G1679" s="2" t="str">
        <f>+IF(Tabla1[CANT]="","",+Tabla1[CANT]*Tabla1[PRECIO])</f>
        <v/>
      </c>
    </row>
    <row r="1680" spans="1:7" s="10" customFormat="1" x14ac:dyDescent="0.25">
      <c r="A1680" s="17" t="s">
        <v>627</v>
      </c>
      <c r="B1680" s="16" t="s">
        <v>626</v>
      </c>
      <c r="C1680" s="15" t="s">
        <v>7</v>
      </c>
      <c r="D1680" s="15" t="s">
        <v>0</v>
      </c>
      <c r="E1680" s="14">
        <v>57725</v>
      </c>
      <c r="F1680" s="3"/>
      <c r="G1680" s="2" t="str">
        <f>+IF(Tabla1[CANT]="","",+Tabla1[CANT]*Tabla1[PRECIO])</f>
        <v/>
      </c>
    </row>
    <row r="1681" spans="1:7" s="10" customFormat="1" x14ac:dyDescent="0.25">
      <c r="A1681" s="17" t="s">
        <v>625</v>
      </c>
      <c r="B1681" s="16" t="s">
        <v>624</v>
      </c>
      <c r="C1681" s="15" t="s">
        <v>7</v>
      </c>
      <c r="D1681" s="15" t="s">
        <v>54</v>
      </c>
      <c r="E1681" s="14">
        <v>13500</v>
      </c>
      <c r="F1681" s="3"/>
      <c r="G1681" s="2" t="str">
        <f>+IF(Tabla1[CANT]="","",+Tabla1[CANT]*Tabla1[PRECIO])</f>
        <v/>
      </c>
    </row>
    <row r="1682" spans="1:7" s="10" customFormat="1" ht="30" x14ac:dyDescent="0.25">
      <c r="A1682" s="17" t="s">
        <v>623</v>
      </c>
      <c r="B1682" s="16" t="s">
        <v>622</v>
      </c>
      <c r="C1682" s="15" t="s">
        <v>7</v>
      </c>
      <c r="D1682" s="15" t="s">
        <v>0</v>
      </c>
      <c r="E1682" s="14">
        <v>41490</v>
      </c>
      <c r="F1682" s="3"/>
      <c r="G1682" s="2" t="str">
        <f>+IF(Tabla1[CANT]="","",+Tabla1[CANT]*Tabla1[PRECIO])</f>
        <v/>
      </c>
    </row>
    <row r="1683" spans="1:7" s="10" customFormat="1" ht="30" x14ac:dyDescent="0.25">
      <c r="A1683" s="17" t="s">
        <v>621</v>
      </c>
      <c r="B1683" s="16" t="s">
        <v>620</v>
      </c>
      <c r="C1683" s="15" t="s">
        <v>7</v>
      </c>
      <c r="D1683" s="15" t="s">
        <v>54</v>
      </c>
      <c r="E1683" s="14">
        <v>16279.9</v>
      </c>
      <c r="F1683" s="3"/>
      <c r="G1683" s="2" t="str">
        <f>+IF(Tabla1[CANT]="","",+Tabla1[CANT]*Tabla1[PRECIO])</f>
        <v/>
      </c>
    </row>
    <row r="1684" spans="1:7" s="10" customFormat="1" ht="18.75" x14ac:dyDescent="0.25">
      <c r="A1684" s="13" t="s">
        <v>619</v>
      </c>
      <c r="B1684" s="12"/>
      <c r="C1684" s="12"/>
      <c r="D1684" s="12"/>
      <c r="E1684" s="11"/>
      <c r="F1684" s="2"/>
      <c r="G1684" s="2" t="str">
        <f>+IF(Tabla1[CANT]="","",+Tabla1[CANT]*Tabla1[PRECIO])</f>
        <v/>
      </c>
    </row>
    <row r="1685" spans="1:7" s="10" customFormat="1" ht="30" x14ac:dyDescent="0.25">
      <c r="A1685" s="17" t="s">
        <v>618</v>
      </c>
      <c r="B1685" s="16" t="s">
        <v>617</v>
      </c>
      <c r="C1685" s="15" t="s">
        <v>608</v>
      </c>
      <c r="D1685" s="15" t="s">
        <v>0</v>
      </c>
      <c r="E1685" s="14">
        <v>6933.6</v>
      </c>
      <c r="F1685" s="3"/>
      <c r="G1685" s="2" t="str">
        <f>+IF(Tabla1[CANT]="","",+Tabla1[CANT]*Tabla1[PRECIO])</f>
        <v/>
      </c>
    </row>
    <row r="1686" spans="1:7" s="10" customFormat="1" ht="30" x14ac:dyDescent="0.25">
      <c r="A1686" s="17" t="s">
        <v>616</v>
      </c>
      <c r="B1686" s="16" t="s">
        <v>615</v>
      </c>
      <c r="C1686" s="15" t="s">
        <v>608</v>
      </c>
      <c r="D1686" s="15" t="s">
        <v>0</v>
      </c>
      <c r="E1686" s="14">
        <v>6750</v>
      </c>
      <c r="F1686" s="3"/>
      <c r="G1686" s="2" t="str">
        <f>+IF(Tabla1[CANT]="","",+Tabla1[CANT]*Tabla1[PRECIO])</f>
        <v/>
      </c>
    </row>
    <row r="1687" spans="1:7" s="10" customFormat="1" ht="30" x14ac:dyDescent="0.25">
      <c r="A1687" s="17" t="s">
        <v>614</v>
      </c>
      <c r="B1687" s="16" t="s">
        <v>613</v>
      </c>
      <c r="C1687" s="15" t="s">
        <v>608</v>
      </c>
      <c r="D1687" s="15" t="s">
        <v>0</v>
      </c>
      <c r="E1687" s="14">
        <v>15253.77</v>
      </c>
      <c r="F1687" s="3"/>
      <c r="G1687" s="2" t="str">
        <f>+IF(Tabla1[CANT]="","",+Tabla1[CANT]*Tabla1[PRECIO])</f>
        <v/>
      </c>
    </row>
    <row r="1688" spans="1:7" s="10" customFormat="1" ht="30" x14ac:dyDescent="0.25">
      <c r="A1688" s="17" t="s">
        <v>612</v>
      </c>
      <c r="B1688" s="16" t="s">
        <v>611</v>
      </c>
      <c r="C1688" s="15" t="s">
        <v>608</v>
      </c>
      <c r="D1688" s="15" t="s">
        <v>0</v>
      </c>
      <c r="E1688" s="14">
        <v>16863.599999999999</v>
      </c>
      <c r="F1688" s="3"/>
      <c r="G1688" s="2" t="str">
        <f>+IF(Tabla1[CANT]="","",+Tabla1[CANT]*Tabla1[PRECIO])</f>
        <v/>
      </c>
    </row>
    <row r="1689" spans="1:7" s="10" customFormat="1" ht="30" x14ac:dyDescent="0.25">
      <c r="A1689" s="17" t="s">
        <v>610</v>
      </c>
      <c r="B1689" s="16" t="s">
        <v>609</v>
      </c>
      <c r="C1689" s="15" t="s">
        <v>608</v>
      </c>
      <c r="D1689" s="15" t="s">
        <v>0</v>
      </c>
      <c r="E1689" s="14">
        <v>9531.6</v>
      </c>
      <c r="F1689" s="3"/>
      <c r="G1689" s="2" t="str">
        <f>+IF(Tabla1[CANT]="","",+Tabla1[CANT]*Tabla1[PRECIO])</f>
        <v/>
      </c>
    </row>
    <row r="1690" spans="1:7" s="10" customFormat="1" ht="18.75" x14ac:dyDescent="0.25">
      <c r="A1690" s="13" t="s">
        <v>607</v>
      </c>
      <c r="B1690" s="12"/>
      <c r="C1690" s="12"/>
      <c r="D1690" s="12"/>
      <c r="E1690" s="11"/>
      <c r="F1690" s="2"/>
      <c r="G1690" s="2" t="str">
        <f>+IF(Tabla1[CANT]="","",+Tabla1[CANT]*Tabla1[PRECIO])</f>
        <v/>
      </c>
    </row>
    <row r="1691" spans="1:7" s="10" customFormat="1" x14ac:dyDescent="0.25">
      <c r="A1691" s="17" t="s">
        <v>606</v>
      </c>
      <c r="B1691" s="16" t="s">
        <v>605</v>
      </c>
      <c r="C1691" s="15" t="s">
        <v>597</v>
      </c>
      <c r="D1691" s="15" t="s">
        <v>0</v>
      </c>
      <c r="E1691" s="14">
        <v>5231.25</v>
      </c>
      <c r="F1691" s="3"/>
      <c r="G1691" s="2" t="str">
        <f>+IF(Tabla1[CANT]="","",+Tabla1[CANT]*Tabla1[PRECIO])</f>
        <v/>
      </c>
    </row>
    <row r="1692" spans="1:7" s="10" customFormat="1" x14ac:dyDescent="0.25">
      <c r="A1692" s="17" t="s">
        <v>604</v>
      </c>
      <c r="B1692" s="16" t="s">
        <v>603</v>
      </c>
      <c r="C1692" s="15" t="s">
        <v>597</v>
      </c>
      <c r="D1692" s="15" t="s">
        <v>0</v>
      </c>
      <c r="E1692" s="14">
        <v>8190</v>
      </c>
      <c r="F1692" s="3"/>
      <c r="G1692" s="2" t="str">
        <f>+IF(Tabla1[CANT]="","",+Tabla1[CANT]*Tabla1[PRECIO])</f>
        <v/>
      </c>
    </row>
    <row r="1693" spans="1:7" s="10" customFormat="1" ht="30" x14ac:dyDescent="0.25">
      <c r="A1693" s="17" t="s">
        <v>602</v>
      </c>
      <c r="B1693" s="16" t="s">
        <v>601</v>
      </c>
      <c r="C1693" s="15" t="s">
        <v>597</v>
      </c>
      <c r="D1693" s="15" t="s">
        <v>600</v>
      </c>
      <c r="E1693" s="14">
        <v>2383.7399999999998</v>
      </c>
      <c r="F1693" s="3"/>
      <c r="G1693" s="2" t="str">
        <f>+IF(Tabla1[CANT]="","",+Tabla1[CANT]*Tabla1[PRECIO])</f>
        <v/>
      </c>
    </row>
    <row r="1694" spans="1:7" s="10" customFormat="1" x14ac:dyDescent="0.25">
      <c r="A1694" s="17" t="s">
        <v>599</v>
      </c>
      <c r="B1694" s="16" t="s">
        <v>598</v>
      </c>
      <c r="C1694" s="15" t="s">
        <v>597</v>
      </c>
      <c r="D1694" s="15" t="s">
        <v>0</v>
      </c>
      <c r="E1694" s="14">
        <v>4117.5</v>
      </c>
      <c r="F1694" s="3"/>
      <c r="G1694" s="2" t="str">
        <f>+IF(Tabla1[CANT]="","",+Tabla1[CANT]*Tabla1[PRECIO])</f>
        <v/>
      </c>
    </row>
    <row r="1695" spans="1:7" s="10" customFormat="1" ht="18.75" x14ac:dyDescent="0.25">
      <c r="A1695" s="13" t="s">
        <v>596</v>
      </c>
      <c r="B1695" s="12"/>
      <c r="C1695" s="12"/>
      <c r="D1695" s="12"/>
      <c r="E1695" s="11"/>
      <c r="F1695" s="2"/>
      <c r="G1695" s="2" t="str">
        <f>+IF(Tabla1[CANT]="","",+Tabla1[CANT]*Tabla1[PRECIO])</f>
        <v/>
      </c>
    </row>
    <row r="1696" spans="1:7" s="10" customFormat="1" x14ac:dyDescent="0.25">
      <c r="A1696" s="17" t="s">
        <v>595</v>
      </c>
      <c r="B1696" s="16" t="s">
        <v>594</v>
      </c>
      <c r="C1696" s="15" t="s">
        <v>585</v>
      </c>
      <c r="D1696" s="15" t="s">
        <v>0</v>
      </c>
      <c r="E1696" s="14">
        <v>11761.18</v>
      </c>
      <c r="F1696" s="3"/>
      <c r="G1696" s="2" t="str">
        <f>+IF(Tabla1[CANT]="","",+Tabla1[CANT]*Tabla1[PRECIO])</f>
        <v/>
      </c>
    </row>
    <row r="1697" spans="1:7" s="10" customFormat="1" x14ac:dyDescent="0.25">
      <c r="A1697" s="17" t="s">
        <v>593</v>
      </c>
      <c r="B1697" s="16" t="s">
        <v>592</v>
      </c>
      <c r="C1697" s="15" t="s">
        <v>585</v>
      </c>
      <c r="D1697" s="15" t="s">
        <v>0</v>
      </c>
      <c r="E1697" s="14">
        <v>5001.74</v>
      </c>
      <c r="F1697" s="3"/>
      <c r="G1697" s="2" t="str">
        <f>+IF(Tabla1[CANT]="","",+Tabla1[CANT]*Tabla1[PRECIO])</f>
        <v/>
      </c>
    </row>
    <row r="1698" spans="1:7" s="10" customFormat="1" x14ac:dyDescent="0.25">
      <c r="A1698" s="17" t="s">
        <v>591</v>
      </c>
      <c r="B1698" s="16" t="s">
        <v>590</v>
      </c>
      <c r="C1698" s="15" t="s">
        <v>585</v>
      </c>
      <c r="D1698" s="15" t="s">
        <v>0</v>
      </c>
      <c r="E1698" s="14">
        <v>3620.5</v>
      </c>
      <c r="F1698" s="3"/>
      <c r="G1698" s="2" t="str">
        <f>+IF(Tabla1[CANT]="","",+Tabla1[CANT]*Tabla1[PRECIO])</f>
        <v/>
      </c>
    </row>
    <row r="1699" spans="1:7" s="10" customFormat="1" x14ac:dyDescent="0.25">
      <c r="A1699" s="17" t="s">
        <v>589</v>
      </c>
      <c r="B1699" s="16" t="s">
        <v>588</v>
      </c>
      <c r="C1699" s="15" t="s">
        <v>585</v>
      </c>
      <c r="D1699" s="15" t="s">
        <v>0</v>
      </c>
      <c r="E1699" s="14">
        <v>5415.8</v>
      </c>
      <c r="F1699" s="3"/>
      <c r="G1699" s="2" t="str">
        <f>+IF(Tabla1[CANT]="","",+Tabla1[CANT]*Tabla1[PRECIO])</f>
        <v/>
      </c>
    </row>
    <row r="1700" spans="1:7" s="10" customFormat="1" x14ac:dyDescent="0.25">
      <c r="A1700" s="17" t="s">
        <v>587</v>
      </c>
      <c r="B1700" s="16" t="s">
        <v>586</v>
      </c>
      <c r="C1700" s="15" t="s">
        <v>585</v>
      </c>
      <c r="D1700" s="15" t="s">
        <v>0</v>
      </c>
      <c r="E1700" s="14">
        <v>12222.6</v>
      </c>
      <c r="F1700" s="3"/>
      <c r="G1700" s="2" t="str">
        <f>+IF(Tabla1[CANT]="","",+Tabla1[CANT]*Tabla1[PRECIO])</f>
        <v/>
      </c>
    </row>
    <row r="1701" spans="1:7" s="10" customFormat="1" ht="18.75" x14ac:dyDescent="0.25">
      <c r="A1701" s="13" t="s">
        <v>564</v>
      </c>
      <c r="B1701" s="12"/>
      <c r="C1701" s="12"/>
      <c r="D1701" s="12"/>
      <c r="E1701" s="11"/>
      <c r="F1701" s="2"/>
      <c r="G1701" s="2" t="str">
        <f>+IF(Tabla1[CANT]="","",+Tabla1[CANT]*Tabla1[PRECIO])</f>
        <v/>
      </c>
    </row>
    <row r="1702" spans="1:7" s="10" customFormat="1" ht="30" x14ac:dyDescent="0.25">
      <c r="A1702" s="17" t="s">
        <v>584</v>
      </c>
      <c r="B1702" s="16" t="s">
        <v>583</v>
      </c>
      <c r="C1702" s="15" t="s">
        <v>508</v>
      </c>
      <c r="D1702" s="15" t="s">
        <v>0</v>
      </c>
      <c r="E1702" s="14">
        <v>27398</v>
      </c>
      <c r="F1702" s="3"/>
      <c r="G1702" s="2" t="str">
        <f>+IF(Tabla1[CANT]="","",+Tabla1[CANT]*Tabla1[PRECIO])</f>
        <v/>
      </c>
    </row>
    <row r="1703" spans="1:7" s="10" customFormat="1" ht="30" x14ac:dyDescent="0.25">
      <c r="A1703" s="17" t="s">
        <v>582</v>
      </c>
      <c r="B1703" s="16" t="s">
        <v>581</v>
      </c>
      <c r="C1703" s="15" t="s">
        <v>564</v>
      </c>
      <c r="D1703" s="15" t="s">
        <v>0</v>
      </c>
      <c r="E1703" s="14">
        <v>1189.5</v>
      </c>
      <c r="F1703" s="3"/>
      <c r="G1703" s="2" t="str">
        <f>+IF(Tabla1[CANT]="","",+Tabla1[CANT]*Tabla1[PRECIO])</f>
        <v/>
      </c>
    </row>
    <row r="1704" spans="1:7" s="10" customFormat="1" ht="30" x14ac:dyDescent="0.25">
      <c r="A1704" s="17" t="s">
        <v>580</v>
      </c>
      <c r="B1704" s="16" t="s">
        <v>579</v>
      </c>
      <c r="C1704" s="15" t="s">
        <v>564</v>
      </c>
      <c r="D1704" s="15" t="s">
        <v>0</v>
      </c>
      <c r="E1704" s="14">
        <v>1755</v>
      </c>
      <c r="F1704" s="3"/>
      <c r="G1704" s="2" t="str">
        <f>+IF(Tabla1[CANT]="","",+Tabla1[CANT]*Tabla1[PRECIO])</f>
        <v/>
      </c>
    </row>
    <row r="1705" spans="1:7" s="10" customFormat="1" ht="30" x14ac:dyDescent="0.25">
      <c r="A1705" s="17" t="s">
        <v>578</v>
      </c>
      <c r="B1705" s="16" t="s">
        <v>577</v>
      </c>
      <c r="C1705" s="15" t="s">
        <v>564</v>
      </c>
      <c r="D1705" s="15" t="s">
        <v>0</v>
      </c>
      <c r="E1705" s="14">
        <v>14081.6</v>
      </c>
      <c r="F1705" s="3"/>
      <c r="G1705" s="2" t="str">
        <f>+IF(Tabla1[CANT]="","",+Tabla1[CANT]*Tabla1[PRECIO])</f>
        <v/>
      </c>
    </row>
    <row r="1706" spans="1:7" s="10" customFormat="1" ht="18.75" x14ac:dyDescent="0.25">
      <c r="A1706" s="13" t="s">
        <v>574</v>
      </c>
      <c r="B1706" s="12"/>
      <c r="C1706" s="12"/>
      <c r="D1706" s="12"/>
      <c r="E1706" s="11"/>
      <c r="F1706" s="2"/>
      <c r="G1706" s="2" t="str">
        <f>+IF(Tabla1[CANT]="","",+Tabla1[CANT]*Tabla1[PRECIO])</f>
        <v/>
      </c>
    </row>
    <row r="1707" spans="1:7" s="10" customFormat="1" ht="30" x14ac:dyDescent="0.25">
      <c r="A1707" s="17" t="s">
        <v>576</v>
      </c>
      <c r="B1707" s="16" t="s">
        <v>575</v>
      </c>
      <c r="C1707" s="15" t="s">
        <v>574</v>
      </c>
      <c r="D1707" s="15" t="s">
        <v>0</v>
      </c>
      <c r="E1707" s="14">
        <v>16625</v>
      </c>
      <c r="F1707" s="3"/>
      <c r="G1707" s="2" t="str">
        <f>+IF(Tabla1[CANT]="","",+Tabla1[CANT]*Tabla1[PRECIO])</f>
        <v/>
      </c>
    </row>
    <row r="1708" spans="1:7" s="10" customFormat="1" ht="18.75" x14ac:dyDescent="0.25">
      <c r="A1708" s="13" t="s">
        <v>573</v>
      </c>
      <c r="B1708" s="12"/>
      <c r="C1708" s="12"/>
      <c r="D1708" s="12"/>
      <c r="E1708" s="11"/>
      <c r="F1708" s="2"/>
      <c r="G1708" s="2" t="str">
        <f>+IF(Tabla1[CANT]="","",+Tabla1[CANT]*Tabla1[PRECIO])</f>
        <v/>
      </c>
    </row>
    <row r="1709" spans="1:7" s="10" customFormat="1" x14ac:dyDescent="0.25">
      <c r="A1709" s="17" t="s">
        <v>572</v>
      </c>
      <c r="B1709" s="16" t="s">
        <v>571</v>
      </c>
      <c r="C1709" s="15" t="s">
        <v>564</v>
      </c>
      <c r="D1709" s="15" t="s">
        <v>0</v>
      </c>
      <c r="E1709" s="14">
        <v>6895.2</v>
      </c>
      <c r="F1709" s="3"/>
      <c r="G1709" s="2" t="str">
        <f>+IF(Tabla1[CANT]="","",+Tabla1[CANT]*Tabla1[PRECIO])</f>
        <v/>
      </c>
    </row>
    <row r="1710" spans="1:7" s="10" customFormat="1" x14ac:dyDescent="0.25">
      <c r="A1710" s="17" t="s">
        <v>570</v>
      </c>
      <c r="B1710" s="16" t="s">
        <v>569</v>
      </c>
      <c r="C1710" s="15" t="s">
        <v>568</v>
      </c>
      <c r="D1710" s="15" t="s">
        <v>0</v>
      </c>
      <c r="E1710" s="14">
        <v>7350.75</v>
      </c>
      <c r="F1710" s="3"/>
      <c r="G1710" s="2" t="str">
        <f>+IF(Tabla1[CANT]="","",+Tabla1[CANT]*Tabla1[PRECIO])</f>
        <v/>
      </c>
    </row>
    <row r="1711" spans="1:7" s="10" customFormat="1" ht="18.75" x14ac:dyDescent="0.25">
      <c r="A1711" s="13" t="s">
        <v>567</v>
      </c>
      <c r="B1711" s="12"/>
      <c r="C1711" s="12"/>
      <c r="D1711" s="12"/>
      <c r="E1711" s="11"/>
      <c r="F1711" s="2"/>
      <c r="G1711" s="2" t="str">
        <f>+IF(Tabla1[CANT]="","",+Tabla1[CANT]*Tabla1[PRECIO])</f>
        <v/>
      </c>
    </row>
    <row r="1712" spans="1:7" s="10" customFormat="1" x14ac:dyDescent="0.25">
      <c r="A1712" s="17" t="s">
        <v>566</v>
      </c>
      <c r="B1712" s="16" t="s">
        <v>565</v>
      </c>
      <c r="C1712" s="15" t="s">
        <v>564</v>
      </c>
      <c r="D1712" s="15" t="s">
        <v>0</v>
      </c>
      <c r="E1712" s="14">
        <v>1437.74</v>
      </c>
      <c r="F1712" s="3"/>
      <c r="G1712" s="2" t="str">
        <f>+IF(Tabla1[CANT]="","",+Tabla1[CANT]*Tabla1[PRECIO])</f>
        <v/>
      </c>
    </row>
    <row r="1713" spans="1:7" s="10" customFormat="1" ht="18.75" x14ac:dyDescent="0.25">
      <c r="A1713" s="13" t="s">
        <v>563</v>
      </c>
      <c r="B1713" s="12"/>
      <c r="C1713" s="12"/>
      <c r="D1713" s="12"/>
      <c r="E1713" s="11"/>
      <c r="F1713" s="2"/>
      <c r="G1713" s="2" t="str">
        <f>+IF(Tabla1[CANT]="","",+Tabla1[CANT]*Tabla1[PRECIO])</f>
        <v/>
      </c>
    </row>
    <row r="1714" spans="1:7" s="10" customFormat="1" x14ac:dyDescent="0.25">
      <c r="A1714" s="17" t="s">
        <v>562</v>
      </c>
      <c r="B1714" s="16" t="s">
        <v>561</v>
      </c>
      <c r="C1714" s="15" t="s">
        <v>508</v>
      </c>
      <c r="D1714" s="15" t="s">
        <v>0</v>
      </c>
      <c r="E1714" s="14">
        <v>20044.439999999999</v>
      </c>
      <c r="F1714" s="3"/>
      <c r="G1714" s="2" t="str">
        <f>+IF(Tabla1[CANT]="","",+Tabla1[CANT]*Tabla1[PRECIO])</f>
        <v/>
      </c>
    </row>
    <row r="1715" spans="1:7" s="10" customFormat="1" ht="30" x14ac:dyDescent="0.25">
      <c r="A1715" s="17" t="s">
        <v>560</v>
      </c>
      <c r="B1715" s="16" t="s">
        <v>559</v>
      </c>
      <c r="C1715" s="15" t="s">
        <v>508</v>
      </c>
      <c r="D1715" s="15" t="s">
        <v>0</v>
      </c>
      <c r="E1715" s="14">
        <v>9365.85</v>
      </c>
      <c r="F1715" s="3"/>
      <c r="G1715" s="2" t="str">
        <f>+IF(Tabla1[CANT]="","",+Tabla1[CANT]*Tabla1[PRECIO])</f>
        <v/>
      </c>
    </row>
    <row r="1716" spans="1:7" s="10" customFormat="1" ht="30" x14ac:dyDescent="0.25">
      <c r="A1716" s="17" t="s">
        <v>558</v>
      </c>
      <c r="B1716" s="16" t="s">
        <v>557</v>
      </c>
      <c r="C1716" s="15" t="s">
        <v>508</v>
      </c>
      <c r="D1716" s="15" t="s">
        <v>0</v>
      </c>
      <c r="E1716" s="14">
        <v>15029</v>
      </c>
      <c r="F1716" s="3"/>
      <c r="G1716" s="2" t="str">
        <f>+IF(Tabla1[CANT]="","",+Tabla1[CANT]*Tabla1[PRECIO])</f>
        <v/>
      </c>
    </row>
    <row r="1717" spans="1:7" s="10" customFormat="1" ht="30" x14ac:dyDescent="0.25">
      <c r="A1717" s="17" t="s">
        <v>556</v>
      </c>
      <c r="B1717" s="16" t="s">
        <v>555</v>
      </c>
      <c r="C1717" s="15" t="s">
        <v>508</v>
      </c>
      <c r="D1717" s="15" t="s">
        <v>0</v>
      </c>
      <c r="E1717" s="14">
        <v>8515</v>
      </c>
      <c r="F1717" s="3"/>
      <c r="G1717" s="2" t="str">
        <f>+IF(Tabla1[CANT]="","",+Tabla1[CANT]*Tabla1[PRECIO])</f>
        <v/>
      </c>
    </row>
    <row r="1718" spans="1:7" s="10" customFormat="1" ht="30" x14ac:dyDescent="0.25">
      <c r="A1718" s="17" t="s">
        <v>554</v>
      </c>
      <c r="B1718" s="16" t="s">
        <v>553</v>
      </c>
      <c r="C1718" s="15" t="s">
        <v>508</v>
      </c>
      <c r="D1718" s="15" t="s">
        <v>0</v>
      </c>
      <c r="E1718" s="14">
        <v>14652</v>
      </c>
      <c r="F1718" s="3"/>
      <c r="G1718" s="2" t="str">
        <f>+IF(Tabla1[CANT]="","",+Tabla1[CANT]*Tabla1[PRECIO])</f>
        <v/>
      </c>
    </row>
    <row r="1719" spans="1:7" s="10" customFormat="1" ht="30" x14ac:dyDescent="0.25">
      <c r="A1719" s="17" t="s">
        <v>552</v>
      </c>
      <c r="B1719" s="16" t="s">
        <v>551</v>
      </c>
      <c r="C1719" s="15" t="s">
        <v>508</v>
      </c>
      <c r="D1719" s="15" t="s">
        <v>0</v>
      </c>
      <c r="E1719" s="14">
        <v>9360</v>
      </c>
      <c r="F1719" s="3"/>
      <c r="G1719" s="2" t="str">
        <f>+IF(Tabla1[CANT]="","",+Tabla1[CANT]*Tabla1[PRECIO])</f>
        <v/>
      </c>
    </row>
    <row r="1720" spans="1:7" s="10" customFormat="1" ht="30" x14ac:dyDescent="0.25">
      <c r="A1720" s="17" t="s">
        <v>550</v>
      </c>
      <c r="B1720" s="16" t="s">
        <v>549</v>
      </c>
      <c r="C1720" s="15" t="s">
        <v>508</v>
      </c>
      <c r="D1720" s="15" t="s">
        <v>0</v>
      </c>
      <c r="E1720" s="14">
        <v>16492</v>
      </c>
      <c r="F1720" s="3"/>
      <c r="G1720" s="2" t="str">
        <f>+IF(Tabla1[CANT]="","",+Tabla1[CANT]*Tabla1[PRECIO])</f>
        <v/>
      </c>
    </row>
    <row r="1721" spans="1:7" s="10" customFormat="1" x14ac:dyDescent="0.25">
      <c r="A1721" s="17" t="s">
        <v>548</v>
      </c>
      <c r="B1721" s="16" t="s">
        <v>547</v>
      </c>
      <c r="C1721" s="15" t="s">
        <v>508</v>
      </c>
      <c r="D1721" s="15" t="s">
        <v>0</v>
      </c>
      <c r="E1721" s="14">
        <v>15228.57</v>
      </c>
      <c r="F1721" s="3"/>
      <c r="G1721" s="2" t="str">
        <f>+IF(Tabla1[CANT]="","",+Tabla1[CANT]*Tabla1[PRECIO])</f>
        <v/>
      </c>
    </row>
    <row r="1722" spans="1:7" s="10" customFormat="1" x14ac:dyDescent="0.25">
      <c r="A1722" s="17" t="s">
        <v>546</v>
      </c>
      <c r="B1722" s="16" t="s">
        <v>545</v>
      </c>
      <c r="C1722" s="15" t="s">
        <v>508</v>
      </c>
      <c r="D1722" s="15" t="s">
        <v>0</v>
      </c>
      <c r="E1722" s="14">
        <v>14803</v>
      </c>
      <c r="F1722" s="3"/>
      <c r="G1722" s="2" t="str">
        <f>+IF(Tabla1[CANT]="","",+Tabla1[CANT]*Tabla1[PRECIO])</f>
        <v/>
      </c>
    </row>
    <row r="1723" spans="1:7" s="10" customFormat="1" x14ac:dyDescent="0.25">
      <c r="A1723" s="17" t="s">
        <v>544</v>
      </c>
      <c r="B1723" s="16" t="s">
        <v>543</v>
      </c>
      <c r="C1723" s="15" t="s">
        <v>508</v>
      </c>
      <c r="D1723" s="15" t="s">
        <v>0</v>
      </c>
      <c r="E1723" s="14">
        <v>11220</v>
      </c>
      <c r="F1723" s="3"/>
      <c r="G1723" s="2" t="str">
        <f>+IF(Tabla1[CANT]="","",+Tabla1[CANT]*Tabla1[PRECIO])</f>
        <v/>
      </c>
    </row>
    <row r="1724" spans="1:7" s="10" customFormat="1" x14ac:dyDescent="0.25">
      <c r="A1724" s="17" t="s">
        <v>542</v>
      </c>
      <c r="B1724" s="16" t="s">
        <v>541</v>
      </c>
      <c r="C1724" s="15" t="s">
        <v>508</v>
      </c>
      <c r="D1724" s="15" t="s">
        <v>0</v>
      </c>
      <c r="E1724" s="14">
        <v>18209</v>
      </c>
      <c r="F1724" s="3"/>
      <c r="G1724" s="2" t="str">
        <f>+IF(Tabla1[CANT]="","",+Tabla1[CANT]*Tabla1[PRECIO])</f>
        <v/>
      </c>
    </row>
    <row r="1725" spans="1:7" s="10" customFormat="1" x14ac:dyDescent="0.25">
      <c r="A1725" s="17" t="s">
        <v>540</v>
      </c>
      <c r="B1725" s="16" t="s">
        <v>539</v>
      </c>
      <c r="C1725" s="15" t="s">
        <v>508</v>
      </c>
      <c r="D1725" s="15" t="s">
        <v>0</v>
      </c>
      <c r="E1725" s="14">
        <v>18720</v>
      </c>
      <c r="F1725" s="3"/>
      <c r="G1725" s="2" t="str">
        <f>+IF(Tabla1[CANT]="","",+Tabla1[CANT]*Tabla1[PRECIO])</f>
        <v/>
      </c>
    </row>
    <row r="1726" spans="1:7" s="10" customFormat="1" ht="30" x14ac:dyDescent="0.25">
      <c r="A1726" s="17" t="s">
        <v>538</v>
      </c>
      <c r="B1726" s="16" t="s">
        <v>537</v>
      </c>
      <c r="C1726" s="15" t="s">
        <v>508</v>
      </c>
      <c r="D1726" s="15" t="s">
        <v>0</v>
      </c>
      <c r="E1726" s="14">
        <v>25724.400000000001</v>
      </c>
      <c r="F1726" s="3"/>
      <c r="G1726" s="2" t="str">
        <f>+IF(Tabla1[CANT]="","",+Tabla1[CANT]*Tabla1[PRECIO])</f>
        <v/>
      </c>
    </row>
    <row r="1727" spans="1:7" s="10" customFormat="1" ht="30" x14ac:dyDescent="0.25">
      <c r="A1727" s="17" t="s">
        <v>536</v>
      </c>
      <c r="B1727" s="16" t="s">
        <v>535</v>
      </c>
      <c r="C1727" s="15" t="s">
        <v>508</v>
      </c>
      <c r="D1727" s="15" t="s">
        <v>0</v>
      </c>
      <c r="E1727" s="14">
        <v>28210</v>
      </c>
      <c r="F1727" s="3"/>
      <c r="G1727" s="2" t="str">
        <f>+IF(Tabla1[CANT]="","",+Tabla1[CANT]*Tabla1[PRECIO])</f>
        <v/>
      </c>
    </row>
    <row r="1728" spans="1:7" s="10" customFormat="1" ht="30" x14ac:dyDescent="0.25">
      <c r="A1728" s="17" t="s">
        <v>534</v>
      </c>
      <c r="B1728" s="16" t="s">
        <v>533</v>
      </c>
      <c r="C1728" s="15" t="s">
        <v>508</v>
      </c>
      <c r="D1728" s="15" t="s">
        <v>0</v>
      </c>
      <c r="E1728" s="14">
        <v>18720</v>
      </c>
      <c r="F1728" s="3"/>
      <c r="G1728" s="2" t="str">
        <f>+IF(Tabla1[CANT]="","",+Tabla1[CANT]*Tabla1[PRECIO])</f>
        <v/>
      </c>
    </row>
    <row r="1729" spans="1:7" s="10" customFormat="1" x14ac:dyDescent="0.25">
      <c r="A1729" s="17" t="s">
        <v>532</v>
      </c>
      <c r="B1729" s="16" t="s">
        <v>531</v>
      </c>
      <c r="C1729" s="15" t="s">
        <v>508</v>
      </c>
      <c r="D1729" s="15" t="s">
        <v>0</v>
      </c>
      <c r="E1729" s="14">
        <v>17157</v>
      </c>
      <c r="F1729" s="3"/>
      <c r="G1729" s="2" t="str">
        <f>+IF(Tabla1[CANT]="","",+Tabla1[CANT]*Tabla1[PRECIO])</f>
        <v/>
      </c>
    </row>
    <row r="1730" spans="1:7" s="10" customFormat="1" x14ac:dyDescent="0.25">
      <c r="A1730" s="17" t="s">
        <v>530</v>
      </c>
      <c r="B1730" s="16" t="s">
        <v>529</v>
      </c>
      <c r="C1730" s="15" t="s">
        <v>508</v>
      </c>
      <c r="D1730" s="15" t="s">
        <v>0</v>
      </c>
      <c r="E1730" s="14">
        <v>14690</v>
      </c>
      <c r="F1730" s="3"/>
      <c r="G1730" s="2" t="str">
        <f>+IF(Tabla1[CANT]="","",+Tabla1[CANT]*Tabla1[PRECIO])</f>
        <v/>
      </c>
    </row>
    <row r="1731" spans="1:7" s="10" customFormat="1" x14ac:dyDescent="0.25">
      <c r="A1731" s="17" t="s">
        <v>528</v>
      </c>
      <c r="B1731" s="16" t="s">
        <v>527</v>
      </c>
      <c r="C1731" s="15" t="s">
        <v>508</v>
      </c>
      <c r="D1731" s="15" t="s">
        <v>0</v>
      </c>
      <c r="E1731" s="14">
        <v>28114.560000000001</v>
      </c>
      <c r="F1731" s="3"/>
      <c r="G1731" s="2" t="str">
        <f>+IF(Tabla1[CANT]="","",+Tabla1[CANT]*Tabla1[PRECIO])</f>
        <v/>
      </c>
    </row>
    <row r="1732" spans="1:7" s="10" customFormat="1" x14ac:dyDescent="0.25">
      <c r="A1732" s="17" t="s">
        <v>526</v>
      </c>
      <c r="B1732" s="16" t="s">
        <v>525</v>
      </c>
      <c r="C1732" s="15" t="s">
        <v>508</v>
      </c>
      <c r="D1732" s="15" t="s">
        <v>0</v>
      </c>
      <c r="E1732" s="14">
        <v>14690</v>
      </c>
      <c r="F1732" s="3"/>
      <c r="G1732" s="2" t="str">
        <f>+IF(Tabla1[CANT]="","",+Tabla1[CANT]*Tabla1[PRECIO])</f>
        <v/>
      </c>
    </row>
    <row r="1733" spans="1:7" s="10" customFormat="1" x14ac:dyDescent="0.25">
      <c r="A1733" s="17" t="s">
        <v>524</v>
      </c>
      <c r="B1733" s="16" t="s">
        <v>523</v>
      </c>
      <c r="C1733" s="15" t="s">
        <v>508</v>
      </c>
      <c r="D1733" s="15" t="s">
        <v>0</v>
      </c>
      <c r="E1733" s="14">
        <v>26520</v>
      </c>
      <c r="F1733" s="3"/>
      <c r="G1733" s="2" t="str">
        <f>+IF(Tabla1[CANT]="","",+Tabla1[CANT]*Tabla1[PRECIO])</f>
        <v/>
      </c>
    </row>
    <row r="1734" spans="1:7" s="10" customFormat="1" x14ac:dyDescent="0.25">
      <c r="A1734" s="17" t="s">
        <v>522</v>
      </c>
      <c r="B1734" s="16" t="s">
        <v>521</v>
      </c>
      <c r="C1734" s="15" t="s">
        <v>508</v>
      </c>
      <c r="D1734" s="15" t="s">
        <v>0</v>
      </c>
      <c r="E1734" s="14">
        <v>12090</v>
      </c>
      <c r="F1734" s="3"/>
      <c r="G1734" s="2" t="str">
        <f>+IF(Tabla1[CANT]="","",+Tabla1[CANT]*Tabla1[PRECIO])</f>
        <v/>
      </c>
    </row>
    <row r="1735" spans="1:7" s="10" customFormat="1" ht="30" x14ac:dyDescent="0.25">
      <c r="A1735" s="17" t="s">
        <v>520</v>
      </c>
      <c r="B1735" s="16" t="s">
        <v>519</v>
      </c>
      <c r="C1735" s="15" t="s">
        <v>508</v>
      </c>
      <c r="D1735" s="15" t="s">
        <v>0</v>
      </c>
      <c r="E1735" s="14">
        <v>11625</v>
      </c>
      <c r="F1735" s="3"/>
      <c r="G1735" s="2" t="str">
        <f>+IF(Tabla1[CANT]="","",+Tabla1[CANT]*Tabla1[PRECIO])</f>
        <v/>
      </c>
    </row>
    <row r="1736" spans="1:7" s="10" customFormat="1" ht="30" x14ac:dyDescent="0.25">
      <c r="A1736" s="17" t="s">
        <v>518</v>
      </c>
      <c r="B1736" s="16" t="s">
        <v>517</v>
      </c>
      <c r="C1736" s="15" t="s">
        <v>508</v>
      </c>
      <c r="D1736" s="15" t="s">
        <v>0</v>
      </c>
      <c r="E1736" s="14">
        <v>14125</v>
      </c>
      <c r="F1736" s="3"/>
      <c r="G1736" s="2" t="str">
        <f>+IF(Tabla1[CANT]="","",+Tabla1[CANT]*Tabla1[PRECIO])</f>
        <v/>
      </c>
    </row>
    <row r="1737" spans="1:7" s="10" customFormat="1" ht="30" x14ac:dyDescent="0.25">
      <c r="A1737" s="17" t="s">
        <v>516</v>
      </c>
      <c r="B1737" s="16" t="s">
        <v>515</v>
      </c>
      <c r="C1737" s="15" t="s">
        <v>508</v>
      </c>
      <c r="D1737" s="15" t="s">
        <v>0</v>
      </c>
      <c r="E1737" s="14">
        <v>23400</v>
      </c>
      <c r="F1737" s="3"/>
      <c r="G1737" s="2" t="str">
        <f>+IF(Tabla1[CANT]="","",+Tabla1[CANT]*Tabla1[PRECIO])</f>
        <v/>
      </c>
    </row>
    <row r="1738" spans="1:7" s="10" customFormat="1" ht="30" x14ac:dyDescent="0.25">
      <c r="A1738" s="17" t="s">
        <v>514</v>
      </c>
      <c r="B1738" s="16" t="s">
        <v>513</v>
      </c>
      <c r="C1738" s="15" t="s">
        <v>508</v>
      </c>
      <c r="D1738" s="15" t="s">
        <v>0</v>
      </c>
      <c r="E1738" s="14">
        <v>13699</v>
      </c>
      <c r="F1738" s="3"/>
      <c r="G1738" s="2" t="str">
        <f>+IF(Tabla1[CANT]="","",+Tabla1[CANT]*Tabla1[PRECIO])</f>
        <v/>
      </c>
    </row>
    <row r="1739" spans="1:7" s="10" customFormat="1" ht="30" x14ac:dyDescent="0.25">
      <c r="A1739" s="17" t="s">
        <v>512</v>
      </c>
      <c r="B1739" s="16" t="s">
        <v>511</v>
      </c>
      <c r="C1739" s="15" t="s">
        <v>508</v>
      </c>
      <c r="D1739" s="15" t="s">
        <v>0</v>
      </c>
      <c r="E1739" s="14">
        <v>11310</v>
      </c>
      <c r="F1739" s="3"/>
      <c r="G1739" s="2" t="str">
        <f>+IF(Tabla1[CANT]="","",+Tabla1[CANT]*Tabla1[PRECIO])</f>
        <v/>
      </c>
    </row>
    <row r="1740" spans="1:7" s="10" customFormat="1" ht="30" x14ac:dyDescent="0.25">
      <c r="A1740" s="17" t="s">
        <v>510</v>
      </c>
      <c r="B1740" s="16" t="s">
        <v>509</v>
      </c>
      <c r="C1740" s="15" t="s">
        <v>508</v>
      </c>
      <c r="D1740" s="15" t="s">
        <v>0</v>
      </c>
      <c r="E1740" s="14">
        <v>18330</v>
      </c>
      <c r="F1740" s="3"/>
      <c r="G1740" s="2" t="str">
        <f>+IF(Tabla1[CANT]="","",+Tabla1[CANT]*Tabla1[PRECIO])</f>
        <v/>
      </c>
    </row>
    <row r="1741" spans="1:7" s="10" customFormat="1" ht="18.75" x14ac:dyDescent="0.25">
      <c r="A1741" s="13" t="s">
        <v>473</v>
      </c>
      <c r="B1741" s="12"/>
      <c r="C1741" s="12"/>
      <c r="D1741" s="12"/>
      <c r="E1741" s="11"/>
      <c r="F1741" s="2"/>
      <c r="G1741" s="2" t="str">
        <f>+IF(Tabla1[CANT]="","",+Tabla1[CANT]*Tabla1[PRECIO])</f>
        <v/>
      </c>
    </row>
    <row r="1742" spans="1:7" s="10" customFormat="1" x14ac:dyDescent="0.25">
      <c r="A1742" s="17" t="s">
        <v>507</v>
      </c>
      <c r="B1742" s="16" t="s">
        <v>506</v>
      </c>
      <c r="C1742" s="15" t="s">
        <v>473</v>
      </c>
      <c r="D1742" s="15" t="s">
        <v>0</v>
      </c>
      <c r="E1742" s="14">
        <v>4035.07</v>
      </c>
      <c r="F1742" s="3"/>
      <c r="G1742" s="2" t="str">
        <f>+IF(Tabla1[CANT]="","",+Tabla1[CANT]*Tabla1[PRECIO])</f>
        <v/>
      </c>
    </row>
    <row r="1743" spans="1:7" s="10" customFormat="1" ht="30" x14ac:dyDescent="0.25">
      <c r="A1743" s="17" t="s">
        <v>505</v>
      </c>
      <c r="B1743" s="16" t="s">
        <v>504</v>
      </c>
      <c r="C1743" s="15" t="s">
        <v>473</v>
      </c>
      <c r="D1743" s="15" t="s">
        <v>0</v>
      </c>
      <c r="E1743" s="14">
        <v>3665.87</v>
      </c>
      <c r="F1743" s="3"/>
      <c r="G1743" s="2" t="str">
        <f>+IF(Tabla1[CANT]="","",+Tabla1[CANT]*Tabla1[PRECIO])</f>
        <v/>
      </c>
    </row>
    <row r="1744" spans="1:7" s="10" customFormat="1" x14ac:dyDescent="0.25">
      <c r="A1744" s="17" t="s">
        <v>503</v>
      </c>
      <c r="B1744" s="16" t="s">
        <v>502</v>
      </c>
      <c r="C1744" s="15" t="s">
        <v>473</v>
      </c>
      <c r="D1744" s="15" t="s">
        <v>0</v>
      </c>
      <c r="E1744" s="14">
        <v>3665.87</v>
      </c>
      <c r="F1744" s="3"/>
      <c r="G1744" s="2" t="str">
        <f>+IF(Tabla1[CANT]="","",+Tabla1[CANT]*Tabla1[PRECIO])</f>
        <v/>
      </c>
    </row>
    <row r="1745" spans="1:7" s="10" customFormat="1" x14ac:dyDescent="0.25">
      <c r="A1745" s="17" t="s">
        <v>501</v>
      </c>
      <c r="B1745" s="16" t="s">
        <v>500</v>
      </c>
      <c r="C1745" s="15" t="s">
        <v>473</v>
      </c>
      <c r="D1745" s="15" t="s">
        <v>0</v>
      </c>
      <c r="E1745" s="14">
        <v>3665.87</v>
      </c>
      <c r="F1745" s="3"/>
      <c r="G1745" s="2" t="str">
        <f>+IF(Tabla1[CANT]="","",+Tabla1[CANT]*Tabla1[PRECIO])</f>
        <v/>
      </c>
    </row>
    <row r="1746" spans="1:7" s="10" customFormat="1" ht="30" x14ac:dyDescent="0.25">
      <c r="A1746" s="17" t="s">
        <v>499</v>
      </c>
      <c r="B1746" s="16" t="s">
        <v>498</v>
      </c>
      <c r="C1746" s="15" t="s">
        <v>473</v>
      </c>
      <c r="D1746" s="15" t="s">
        <v>0</v>
      </c>
      <c r="E1746" s="14">
        <v>3665.87</v>
      </c>
      <c r="F1746" s="3"/>
      <c r="G1746" s="2" t="str">
        <f>+IF(Tabla1[CANT]="","",+Tabla1[CANT]*Tabla1[PRECIO])</f>
        <v/>
      </c>
    </row>
    <row r="1747" spans="1:7" s="10" customFormat="1" ht="30" x14ac:dyDescent="0.25">
      <c r="A1747" s="17" t="s">
        <v>497</v>
      </c>
      <c r="B1747" s="16" t="s">
        <v>496</v>
      </c>
      <c r="C1747" s="15" t="s">
        <v>473</v>
      </c>
      <c r="D1747" s="15" t="s">
        <v>0</v>
      </c>
      <c r="E1747" s="14">
        <v>3665.87</v>
      </c>
      <c r="F1747" s="3"/>
      <c r="G1747" s="2" t="str">
        <f>+IF(Tabla1[CANT]="","",+Tabla1[CANT]*Tabla1[PRECIO])</f>
        <v/>
      </c>
    </row>
    <row r="1748" spans="1:7" s="10" customFormat="1" x14ac:dyDescent="0.25">
      <c r="A1748" s="17" t="s">
        <v>495</v>
      </c>
      <c r="B1748" s="16" t="s">
        <v>494</v>
      </c>
      <c r="C1748" s="15" t="s">
        <v>473</v>
      </c>
      <c r="D1748" s="15" t="s">
        <v>0</v>
      </c>
      <c r="E1748" s="14">
        <v>3665.87</v>
      </c>
      <c r="F1748" s="3"/>
      <c r="G1748" s="2" t="str">
        <f>+IF(Tabla1[CANT]="","",+Tabla1[CANT]*Tabla1[PRECIO])</f>
        <v/>
      </c>
    </row>
    <row r="1749" spans="1:7" s="10" customFormat="1" ht="30" x14ac:dyDescent="0.25">
      <c r="A1749" s="17" t="s">
        <v>493</v>
      </c>
      <c r="B1749" s="16" t="s">
        <v>492</v>
      </c>
      <c r="C1749" s="15" t="s">
        <v>473</v>
      </c>
      <c r="D1749" s="15" t="s">
        <v>0</v>
      </c>
      <c r="E1749" s="14">
        <v>5852</v>
      </c>
      <c r="F1749" s="3"/>
      <c r="G1749" s="2" t="str">
        <f>+IF(Tabla1[CANT]="","",+Tabla1[CANT]*Tabla1[PRECIO])</f>
        <v/>
      </c>
    </row>
    <row r="1750" spans="1:7" s="10" customFormat="1" x14ac:dyDescent="0.25">
      <c r="A1750" s="17" t="s">
        <v>491</v>
      </c>
      <c r="B1750" s="16" t="s">
        <v>490</v>
      </c>
      <c r="C1750" s="15" t="s">
        <v>473</v>
      </c>
      <c r="D1750" s="15" t="s">
        <v>0</v>
      </c>
      <c r="E1750" s="14">
        <v>3665.87</v>
      </c>
      <c r="F1750" s="3"/>
      <c r="G1750" s="2" t="str">
        <f>+IF(Tabla1[CANT]="","",+Tabla1[CANT]*Tabla1[PRECIO])</f>
        <v/>
      </c>
    </row>
    <row r="1751" spans="1:7" s="10" customFormat="1" x14ac:dyDescent="0.25">
      <c r="A1751" s="17" t="s">
        <v>489</v>
      </c>
      <c r="B1751" s="16" t="s">
        <v>488</v>
      </c>
      <c r="C1751" s="15" t="s">
        <v>473</v>
      </c>
      <c r="D1751" s="15" t="s">
        <v>0</v>
      </c>
      <c r="E1751" s="14">
        <v>3665.87</v>
      </c>
      <c r="F1751" s="3"/>
      <c r="G1751" s="2" t="str">
        <f>+IF(Tabla1[CANT]="","",+Tabla1[CANT]*Tabla1[PRECIO])</f>
        <v/>
      </c>
    </row>
    <row r="1752" spans="1:7" s="10" customFormat="1" x14ac:dyDescent="0.25">
      <c r="A1752" s="17" t="s">
        <v>487</v>
      </c>
      <c r="B1752" s="16" t="s">
        <v>486</v>
      </c>
      <c r="C1752" s="15" t="s">
        <v>473</v>
      </c>
      <c r="D1752" s="15" t="s">
        <v>0</v>
      </c>
      <c r="E1752" s="14">
        <v>3665.87</v>
      </c>
      <c r="F1752" s="3"/>
      <c r="G1752" s="2" t="str">
        <f>+IF(Tabla1[CANT]="","",+Tabla1[CANT]*Tabla1[PRECIO])</f>
        <v/>
      </c>
    </row>
    <row r="1753" spans="1:7" s="10" customFormat="1" x14ac:dyDescent="0.25">
      <c r="A1753" s="17" t="s">
        <v>485</v>
      </c>
      <c r="B1753" s="16" t="s">
        <v>484</v>
      </c>
      <c r="C1753" s="15" t="s">
        <v>473</v>
      </c>
      <c r="D1753" s="15" t="s">
        <v>0</v>
      </c>
      <c r="E1753" s="14">
        <v>3665.87</v>
      </c>
      <c r="F1753" s="3"/>
      <c r="G1753" s="2" t="str">
        <f>+IF(Tabla1[CANT]="","",+Tabla1[CANT]*Tabla1[PRECIO])</f>
        <v/>
      </c>
    </row>
    <row r="1754" spans="1:7" s="10" customFormat="1" x14ac:dyDescent="0.25">
      <c r="A1754" s="17" t="s">
        <v>483</v>
      </c>
      <c r="B1754" s="16" t="s">
        <v>482</v>
      </c>
      <c r="C1754" s="15" t="s">
        <v>473</v>
      </c>
      <c r="D1754" s="15" t="s">
        <v>0</v>
      </c>
      <c r="E1754" s="14">
        <v>4694.3</v>
      </c>
      <c r="F1754" s="3"/>
      <c r="G1754" s="2" t="str">
        <f>+IF(Tabla1[CANT]="","",+Tabla1[CANT]*Tabla1[PRECIO])</f>
        <v/>
      </c>
    </row>
    <row r="1755" spans="1:7" s="10" customFormat="1" x14ac:dyDescent="0.25">
      <c r="A1755" s="17" t="s">
        <v>481</v>
      </c>
      <c r="B1755" s="16" t="s">
        <v>480</v>
      </c>
      <c r="C1755" s="15" t="s">
        <v>473</v>
      </c>
      <c r="D1755" s="15" t="s">
        <v>0</v>
      </c>
      <c r="E1755" s="14">
        <v>3665.87</v>
      </c>
      <c r="F1755" s="3"/>
      <c r="G1755" s="2" t="str">
        <f>+IF(Tabla1[CANT]="","",+Tabla1[CANT]*Tabla1[PRECIO])</f>
        <v/>
      </c>
    </row>
    <row r="1756" spans="1:7" s="10" customFormat="1" x14ac:dyDescent="0.25">
      <c r="A1756" s="17" t="s">
        <v>479</v>
      </c>
      <c r="B1756" s="16" t="s">
        <v>478</v>
      </c>
      <c r="C1756" s="15" t="s">
        <v>473</v>
      </c>
      <c r="D1756" s="15" t="s">
        <v>0</v>
      </c>
      <c r="E1756" s="14">
        <v>3665.87</v>
      </c>
      <c r="F1756" s="3"/>
      <c r="G1756" s="2" t="str">
        <f>+IF(Tabla1[CANT]="","",+Tabla1[CANT]*Tabla1[PRECIO])</f>
        <v/>
      </c>
    </row>
    <row r="1757" spans="1:7" s="10" customFormat="1" x14ac:dyDescent="0.25">
      <c r="A1757" s="17" t="s">
        <v>477</v>
      </c>
      <c r="B1757" s="16" t="s">
        <v>476</v>
      </c>
      <c r="C1757" s="15" t="s">
        <v>473</v>
      </c>
      <c r="D1757" s="15" t="s">
        <v>0</v>
      </c>
      <c r="E1757" s="14">
        <v>3665.87</v>
      </c>
      <c r="F1757" s="3"/>
      <c r="G1757" s="2" t="str">
        <f>+IF(Tabla1[CANT]="","",+Tabla1[CANT]*Tabla1[PRECIO])</f>
        <v/>
      </c>
    </row>
    <row r="1758" spans="1:7" s="10" customFormat="1" x14ac:dyDescent="0.25">
      <c r="A1758" s="17" t="s">
        <v>475</v>
      </c>
      <c r="B1758" s="16" t="s">
        <v>474</v>
      </c>
      <c r="C1758" s="15" t="s">
        <v>473</v>
      </c>
      <c r="D1758" s="15" t="s">
        <v>0</v>
      </c>
      <c r="E1758" s="14">
        <v>3665.87</v>
      </c>
      <c r="F1758" s="3"/>
      <c r="G1758" s="2" t="str">
        <f>+IF(Tabla1[CANT]="","",+Tabla1[CANT]*Tabla1[PRECIO])</f>
        <v/>
      </c>
    </row>
    <row r="1759" spans="1:7" s="10" customFormat="1" ht="18.75" x14ac:dyDescent="0.25">
      <c r="A1759" s="13" t="s">
        <v>402</v>
      </c>
      <c r="B1759" s="12"/>
      <c r="C1759" s="12"/>
      <c r="D1759" s="12"/>
      <c r="E1759" s="11"/>
      <c r="F1759" s="2"/>
      <c r="G1759" s="2" t="str">
        <f>+IF(Tabla1[CANT]="","",+Tabla1[CANT]*Tabla1[PRECIO])</f>
        <v/>
      </c>
    </row>
    <row r="1760" spans="1:7" ht="30" x14ac:dyDescent="0.25">
      <c r="A1760" s="7" t="s">
        <v>472</v>
      </c>
      <c r="B1760" s="6" t="s">
        <v>471</v>
      </c>
      <c r="C1760" s="5" t="s">
        <v>402</v>
      </c>
      <c r="D1760" s="5" t="s">
        <v>0</v>
      </c>
      <c r="E1760" s="4">
        <v>3125</v>
      </c>
      <c r="F1760" s="3"/>
      <c r="G1760" s="2" t="str">
        <f>+IF(Tabla1[CANT]="","",+Tabla1[CANT]*Tabla1[PRECIO])</f>
        <v/>
      </c>
    </row>
    <row r="1761" spans="1:7" x14ac:dyDescent="0.25">
      <c r="A1761" s="7" t="s">
        <v>470</v>
      </c>
      <c r="B1761" s="6" t="s">
        <v>469</v>
      </c>
      <c r="C1761" s="5" t="s">
        <v>402</v>
      </c>
      <c r="D1761" s="5" t="s">
        <v>0</v>
      </c>
      <c r="E1761" s="4">
        <v>3550</v>
      </c>
      <c r="F1761" s="3"/>
      <c r="G1761" s="2" t="str">
        <f>+IF(Tabla1[CANT]="","",+Tabla1[CANT]*Tabla1[PRECIO])</f>
        <v/>
      </c>
    </row>
    <row r="1762" spans="1:7" x14ac:dyDescent="0.25">
      <c r="A1762" s="7" t="s">
        <v>468</v>
      </c>
      <c r="B1762" s="6" t="s">
        <v>467</v>
      </c>
      <c r="C1762" s="5" t="s">
        <v>402</v>
      </c>
      <c r="D1762" s="5" t="s">
        <v>0</v>
      </c>
      <c r="E1762" s="4">
        <v>4012.5</v>
      </c>
      <c r="F1762" s="3"/>
      <c r="G1762" s="2" t="str">
        <f>+IF(Tabla1[CANT]="","",+Tabla1[CANT]*Tabla1[PRECIO])</f>
        <v/>
      </c>
    </row>
    <row r="1763" spans="1:7" x14ac:dyDescent="0.25">
      <c r="A1763" s="7" t="s">
        <v>466</v>
      </c>
      <c r="B1763" s="6" t="s">
        <v>465</v>
      </c>
      <c r="C1763" s="5" t="s">
        <v>402</v>
      </c>
      <c r="D1763" s="5" t="s">
        <v>0</v>
      </c>
      <c r="E1763" s="4">
        <v>3923.75</v>
      </c>
      <c r="F1763" s="3"/>
      <c r="G1763" s="2" t="str">
        <f>+IF(Tabla1[CANT]="","",+Tabla1[CANT]*Tabla1[PRECIO])</f>
        <v/>
      </c>
    </row>
    <row r="1764" spans="1:7" x14ac:dyDescent="0.25">
      <c r="A1764" s="7" t="s">
        <v>464</v>
      </c>
      <c r="B1764" s="6" t="s">
        <v>463</v>
      </c>
      <c r="C1764" s="5" t="s">
        <v>402</v>
      </c>
      <c r="D1764" s="5" t="s">
        <v>0</v>
      </c>
      <c r="E1764" s="4">
        <v>3923.75</v>
      </c>
      <c r="F1764" s="3"/>
      <c r="G1764" s="2" t="str">
        <f>+IF(Tabla1[CANT]="","",+Tabla1[CANT]*Tabla1[PRECIO])</f>
        <v/>
      </c>
    </row>
    <row r="1765" spans="1:7" x14ac:dyDescent="0.25">
      <c r="A1765" s="7" t="s">
        <v>462</v>
      </c>
      <c r="B1765" s="6" t="s">
        <v>461</v>
      </c>
      <c r="C1765" s="5" t="s">
        <v>402</v>
      </c>
      <c r="D1765" s="5" t="s">
        <v>0</v>
      </c>
      <c r="E1765" s="4">
        <v>4195</v>
      </c>
      <c r="F1765" s="3"/>
      <c r="G1765" s="2" t="str">
        <f>+IF(Tabla1[CANT]="","",+Tabla1[CANT]*Tabla1[PRECIO])</f>
        <v/>
      </c>
    </row>
    <row r="1766" spans="1:7" x14ac:dyDescent="0.25">
      <c r="A1766" s="7" t="s">
        <v>460</v>
      </c>
      <c r="B1766" s="6" t="s">
        <v>459</v>
      </c>
      <c r="C1766" s="5" t="s">
        <v>402</v>
      </c>
      <c r="D1766" s="5" t="s">
        <v>0</v>
      </c>
      <c r="E1766" s="4">
        <v>3691.25</v>
      </c>
      <c r="F1766" s="3"/>
      <c r="G1766" s="2" t="str">
        <f>+IF(Tabla1[CANT]="","",+Tabla1[CANT]*Tabla1[PRECIO])</f>
        <v/>
      </c>
    </row>
    <row r="1767" spans="1:7" x14ac:dyDescent="0.25">
      <c r="A1767" s="7" t="s">
        <v>458</v>
      </c>
      <c r="B1767" s="6" t="s">
        <v>457</v>
      </c>
      <c r="C1767" s="5" t="s">
        <v>402</v>
      </c>
      <c r="D1767" s="5" t="s">
        <v>0</v>
      </c>
      <c r="E1767" s="4">
        <v>4587.5</v>
      </c>
      <c r="F1767" s="3"/>
      <c r="G1767" s="2" t="str">
        <f>+IF(Tabla1[CANT]="","",+Tabla1[CANT]*Tabla1[PRECIO])</f>
        <v/>
      </c>
    </row>
    <row r="1768" spans="1:7" x14ac:dyDescent="0.25">
      <c r="A1768" s="7" t="s">
        <v>456</v>
      </c>
      <c r="B1768" s="6" t="s">
        <v>455</v>
      </c>
      <c r="C1768" s="5" t="s">
        <v>402</v>
      </c>
      <c r="D1768" s="5" t="s">
        <v>0</v>
      </c>
      <c r="E1768" s="4">
        <v>4141.25</v>
      </c>
      <c r="F1768" s="3"/>
      <c r="G1768" s="2" t="str">
        <f>+IF(Tabla1[CANT]="","",+Tabla1[CANT]*Tabla1[PRECIO])</f>
        <v/>
      </c>
    </row>
    <row r="1769" spans="1:7" x14ac:dyDescent="0.25">
      <c r="A1769" s="7" t="s">
        <v>454</v>
      </c>
      <c r="B1769" s="6" t="s">
        <v>453</v>
      </c>
      <c r="C1769" s="5" t="s">
        <v>402</v>
      </c>
      <c r="D1769" s="5" t="s">
        <v>0</v>
      </c>
      <c r="E1769" s="4">
        <v>3722.5</v>
      </c>
      <c r="F1769" s="3"/>
      <c r="G1769" s="2" t="str">
        <f>+IF(Tabla1[CANT]="","",+Tabla1[CANT]*Tabla1[PRECIO])</f>
        <v/>
      </c>
    </row>
    <row r="1770" spans="1:7" ht="30" x14ac:dyDescent="0.25">
      <c r="A1770" s="7" t="s">
        <v>452</v>
      </c>
      <c r="B1770" s="6" t="s">
        <v>451</v>
      </c>
      <c r="C1770" s="5" t="s">
        <v>402</v>
      </c>
      <c r="D1770" s="5" t="s">
        <v>0</v>
      </c>
      <c r="E1770" s="4">
        <v>4721.07</v>
      </c>
      <c r="F1770" s="3"/>
      <c r="G1770" s="2" t="str">
        <f>+IF(Tabla1[CANT]="","",+Tabla1[CANT]*Tabla1[PRECIO])</f>
        <v/>
      </c>
    </row>
    <row r="1771" spans="1:7" x14ac:dyDescent="0.25">
      <c r="A1771" s="7" t="s">
        <v>450</v>
      </c>
      <c r="B1771" s="6" t="s">
        <v>449</v>
      </c>
      <c r="C1771" s="5" t="s">
        <v>402</v>
      </c>
      <c r="D1771" s="5" t="s">
        <v>0</v>
      </c>
      <c r="E1771" s="4">
        <v>4721.07</v>
      </c>
      <c r="F1771" s="3"/>
      <c r="G1771" s="2" t="str">
        <f>+IF(Tabla1[CANT]="","",+Tabla1[CANT]*Tabla1[PRECIO])</f>
        <v/>
      </c>
    </row>
    <row r="1772" spans="1:7" x14ac:dyDescent="0.25">
      <c r="A1772" s="7" t="s">
        <v>448</v>
      </c>
      <c r="B1772" s="6" t="s">
        <v>447</v>
      </c>
      <c r="C1772" s="5" t="s">
        <v>402</v>
      </c>
      <c r="D1772" s="5" t="s">
        <v>0</v>
      </c>
      <c r="E1772" s="4">
        <v>4721.07</v>
      </c>
      <c r="F1772" s="3"/>
      <c r="G1772" s="2" t="str">
        <f>+IF(Tabla1[CANT]="","",+Tabla1[CANT]*Tabla1[PRECIO])</f>
        <v/>
      </c>
    </row>
    <row r="1773" spans="1:7" ht="30" x14ac:dyDescent="0.25">
      <c r="A1773" s="7" t="s">
        <v>446</v>
      </c>
      <c r="B1773" s="6" t="s">
        <v>445</v>
      </c>
      <c r="C1773" s="5" t="s">
        <v>402</v>
      </c>
      <c r="D1773" s="5" t="s">
        <v>0</v>
      </c>
      <c r="E1773" s="4">
        <v>3125</v>
      </c>
      <c r="F1773" s="3"/>
      <c r="G1773" s="2" t="str">
        <f>+IF(Tabla1[CANT]="","",+Tabla1[CANT]*Tabla1[PRECIO])</f>
        <v/>
      </c>
    </row>
    <row r="1774" spans="1:7" x14ac:dyDescent="0.25">
      <c r="A1774" s="7" t="s">
        <v>444</v>
      </c>
      <c r="B1774" s="6" t="s">
        <v>443</v>
      </c>
      <c r="C1774" s="5" t="s">
        <v>402</v>
      </c>
      <c r="D1774" s="5" t="s">
        <v>0</v>
      </c>
      <c r="E1774" s="4">
        <v>3750</v>
      </c>
      <c r="F1774" s="3"/>
      <c r="G1774" s="2" t="str">
        <f>+IF(Tabla1[CANT]="","",+Tabla1[CANT]*Tabla1[PRECIO])</f>
        <v/>
      </c>
    </row>
    <row r="1775" spans="1:7" ht="30" x14ac:dyDescent="0.25">
      <c r="A1775" s="7" t="s">
        <v>442</v>
      </c>
      <c r="B1775" s="6" t="s">
        <v>441</v>
      </c>
      <c r="C1775" s="5" t="s">
        <v>402</v>
      </c>
      <c r="D1775" s="5" t="s">
        <v>0</v>
      </c>
      <c r="E1775" s="4">
        <v>4000</v>
      </c>
      <c r="F1775" s="3"/>
      <c r="G1775" s="2" t="str">
        <f>+IF(Tabla1[CANT]="","",+Tabla1[CANT]*Tabla1[PRECIO])</f>
        <v/>
      </c>
    </row>
    <row r="1776" spans="1:7" x14ac:dyDescent="0.25">
      <c r="A1776" s="7" t="s">
        <v>440</v>
      </c>
      <c r="B1776" s="6" t="s">
        <v>439</v>
      </c>
      <c r="C1776" s="5" t="s">
        <v>402</v>
      </c>
      <c r="D1776" s="5" t="s">
        <v>0</v>
      </c>
      <c r="E1776" s="4">
        <v>4000</v>
      </c>
      <c r="F1776" s="3"/>
      <c r="G1776" s="2" t="str">
        <f>+IF(Tabla1[CANT]="","",+Tabla1[CANT]*Tabla1[PRECIO])</f>
        <v/>
      </c>
    </row>
    <row r="1777" spans="1:7" x14ac:dyDescent="0.25">
      <c r="A1777" s="7" t="s">
        <v>438</v>
      </c>
      <c r="B1777" s="6" t="s">
        <v>437</v>
      </c>
      <c r="C1777" s="5" t="s">
        <v>402</v>
      </c>
      <c r="D1777" s="5" t="s">
        <v>0</v>
      </c>
      <c r="E1777" s="4">
        <v>3875</v>
      </c>
      <c r="F1777" s="3"/>
      <c r="G1777" s="2" t="str">
        <f>+IF(Tabla1[CANT]="","",+Tabla1[CANT]*Tabla1[PRECIO])</f>
        <v/>
      </c>
    </row>
    <row r="1778" spans="1:7" x14ac:dyDescent="0.25">
      <c r="A1778" s="7" t="s">
        <v>436</v>
      </c>
      <c r="B1778" s="6" t="s">
        <v>435</v>
      </c>
      <c r="C1778" s="5" t="s">
        <v>402</v>
      </c>
      <c r="D1778" s="5" t="s">
        <v>0</v>
      </c>
      <c r="E1778" s="4">
        <v>3875</v>
      </c>
      <c r="F1778" s="3"/>
      <c r="G1778" s="2" t="str">
        <f>+IF(Tabla1[CANT]="","",+Tabla1[CANT]*Tabla1[PRECIO])</f>
        <v/>
      </c>
    </row>
    <row r="1779" spans="1:7" ht="30" x14ac:dyDescent="0.25">
      <c r="A1779" s="7" t="s">
        <v>434</v>
      </c>
      <c r="B1779" s="6" t="s">
        <v>433</v>
      </c>
      <c r="C1779" s="5" t="s">
        <v>402</v>
      </c>
      <c r="D1779" s="5" t="s">
        <v>0</v>
      </c>
      <c r="E1779" s="4">
        <v>4587.5</v>
      </c>
      <c r="F1779" s="3"/>
      <c r="G1779" s="2" t="str">
        <f>+IF(Tabla1[CANT]="","",+Tabla1[CANT]*Tabla1[PRECIO])</f>
        <v/>
      </c>
    </row>
    <row r="1780" spans="1:7" x14ac:dyDescent="0.25">
      <c r="A1780" s="7" t="s">
        <v>432</v>
      </c>
      <c r="B1780" s="6" t="s">
        <v>431</v>
      </c>
      <c r="C1780" s="5" t="s">
        <v>402</v>
      </c>
      <c r="D1780" s="5" t="s">
        <v>0</v>
      </c>
      <c r="E1780" s="4">
        <v>3891.25</v>
      </c>
      <c r="F1780" s="3"/>
      <c r="G1780" s="2" t="str">
        <f>+IF(Tabla1[CANT]="","",+Tabla1[CANT]*Tabla1[PRECIO])</f>
        <v/>
      </c>
    </row>
    <row r="1781" spans="1:7" x14ac:dyDescent="0.25">
      <c r="A1781" s="7" t="s">
        <v>430</v>
      </c>
      <c r="B1781" s="6" t="s">
        <v>429</v>
      </c>
      <c r="C1781" s="5" t="s">
        <v>402</v>
      </c>
      <c r="D1781" s="5" t="s">
        <v>0</v>
      </c>
      <c r="E1781" s="4">
        <v>3818.75</v>
      </c>
      <c r="F1781" s="3"/>
      <c r="G1781" s="2" t="str">
        <f>+IF(Tabla1[CANT]="","",+Tabla1[CANT]*Tabla1[PRECIO])</f>
        <v/>
      </c>
    </row>
    <row r="1782" spans="1:7" x14ac:dyDescent="0.25">
      <c r="A1782" s="7" t="s">
        <v>428</v>
      </c>
      <c r="B1782" s="6" t="s">
        <v>427</v>
      </c>
      <c r="C1782" s="5" t="s">
        <v>402</v>
      </c>
      <c r="D1782" s="5" t="s">
        <v>0</v>
      </c>
      <c r="E1782" s="4">
        <v>3306.25</v>
      </c>
      <c r="F1782" s="3"/>
      <c r="G1782" s="2" t="str">
        <f>+IF(Tabla1[CANT]="","",+Tabla1[CANT]*Tabla1[PRECIO])</f>
        <v/>
      </c>
    </row>
    <row r="1783" spans="1:7" ht="30" x14ac:dyDescent="0.25">
      <c r="A1783" s="7" t="s">
        <v>426</v>
      </c>
      <c r="B1783" s="6" t="s">
        <v>425</v>
      </c>
      <c r="C1783" s="5" t="s">
        <v>402</v>
      </c>
      <c r="D1783" s="5" t="s">
        <v>0</v>
      </c>
      <c r="E1783" s="4">
        <v>3528.97</v>
      </c>
      <c r="F1783" s="3"/>
      <c r="G1783" s="2" t="str">
        <f>+IF(Tabla1[CANT]="","",+Tabla1[CANT]*Tabla1[PRECIO])</f>
        <v/>
      </c>
    </row>
    <row r="1784" spans="1:7" x14ac:dyDescent="0.25">
      <c r="A1784" s="7" t="s">
        <v>424</v>
      </c>
      <c r="B1784" s="6" t="s">
        <v>423</v>
      </c>
      <c r="C1784" s="5" t="s">
        <v>402</v>
      </c>
      <c r="D1784" s="5" t="s">
        <v>0</v>
      </c>
      <c r="E1784" s="4">
        <v>3387.5</v>
      </c>
      <c r="F1784" s="3"/>
      <c r="G1784" s="2" t="str">
        <f>+IF(Tabla1[CANT]="","",+Tabla1[CANT]*Tabla1[PRECIO])</f>
        <v/>
      </c>
    </row>
    <row r="1785" spans="1:7" x14ac:dyDescent="0.25">
      <c r="A1785" s="7" t="s">
        <v>422</v>
      </c>
      <c r="B1785" s="6" t="s">
        <v>421</v>
      </c>
      <c r="C1785" s="5" t="s">
        <v>402</v>
      </c>
      <c r="D1785" s="5" t="s">
        <v>0</v>
      </c>
      <c r="E1785" s="4">
        <v>3607.5</v>
      </c>
      <c r="F1785" s="3"/>
      <c r="G1785" s="2" t="str">
        <f>+IF(Tabla1[CANT]="","",+Tabla1[CANT]*Tabla1[PRECIO])</f>
        <v/>
      </c>
    </row>
    <row r="1786" spans="1:7" x14ac:dyDescent="0.25">
      <c r="A1786" s="7" t="s">
        <v>420</v>
      </c>
      <c r="B1786" s="6" t="s">
        <v>419</v>
      </c>
      <c r="C1786" s="5" t="s">
        <v>402</v>
      </c>
      <c r="D1786" s="5" t="s">
        <v>0</v>
      </c>
      <c r="E1786" s="4">
        <v>4508.75</v>
      </c>
      <c r="F1786" s="3"/>
      <c r="G1786" s="2" t="str">
        <f>+IF(Tabla1[CANT]="","",+Tabla1[CANT]*Tabla1[PRECIO])</f>
        <v/>
      </c>
    </row>
    <row r="1787" spans="1:7" x14ac:dyDescent="0.25">
      <c r="A1787" s="7" t="s">
        <v>418</v>
      </c>
      <c r="B1787" s="6" t="s">
        <v>417</v>
      </c>
      <c r="C1787" s="5" t="s">
        <v>402</v>
      </c>
      <c r="D1787" s="5" t="s">
        <v>0</v>
      </c>
      <c r="E1787" s="4">
        <v>3226.25</v>
      </c>
      <c r="F1787" s="3"/>
      <c r="G1787" s="2" t="str">
        <f>+IF(Tabla1[CANT]="","",+Tabla1[CANT]*Tabla1[PRECIO])</f>
        <v/>
      </c>
    </row>
    <row r="1788" spans="1:7" x14ac:dyDescent="0.25">
      <c r="A1788" s="7" t="s">
        <v>416</v>
      </c>
      <c r="B1788" s="6" t="s">
        <v>415</v>
      </c>
      <c r="C1788" s="5" t="s">
        <v>402</v>
      </c>
      <c r="D1788" s="5" t="s">
        <v>0</v>
      </c>
      <c r="E1788" s="4">
        <v>3263.75</v>
      </c>
      <c r="F1788" s="3"/>
      <c r="G1788" s="2" t="str">
        <f>+IF(Tabla1[CANT]="","",+Tabla1[CANT]*Tabla1[PRECIO])</f>
        <v/>
      </c>
    </row>
    <row r="1789" spans="1:7" ht="30" x14ac:dyDescent="0.25">
      <c r="A1789" s="7" t="s">
        <v>414</v>
      </c>
      <c r="B1789" s="6" t="s">
        <v>413</v>
      </c>
      <c r="C1789" s="5" t="s">
        <v>402</v>
      </c>
      <c r="D1789" s="5" t="s">
        <v>0</v>
      </c>
      <c r="E1789" s="4">
        <v>4273.75</v>
      </c>
      <c r="F1789" s="3"/>
      <c r="G1789" s="2" t="str">
        <f>+IF(Tabla1[CANT]="","",+Tabla1[CANT]*Tabla1[PRECIO])</f>
        <v/>
      </c>
    </row>
    <row r="1790" spans="1:7" x14ac:dyDescent="0.25">
      <c r="A1790" s="7" t="s">
        <v>412</v>
      </c>
      <c r="B1790" s="6" t="s">
        <v>411</v>
      </c>
      <c r="C1790" s="5" t="s">
        <v>402</v>
      </c>
      <c r="D1790" s="5" t="s">
        <v>0</v>
      </c>
      <c r="E1790" s="4">
        <v>5187.5</v>
      </c>
      <c r="F1790" s="3"/>
      <c r="G1790" s="2" t="str">
        <f>+IF(Tabla1[CANT]="","",+Tabla1[CANT]*Tabla1[PRECIO])</f>
        <v/>
      </c>
    </row>
    <row r="1791" spans="1:7" x14ac:dyDescent="0.25">
      <c r="A1791" s="7" t="s">
        <v>410</v>
      </c>
      <c r="B1791" s="6" t="s">
        <v>409</v>
      </c>
      <c r="C1791" s="5" t="s">
        <v>402</v>
      </c>
      <c r="D1791" s="5" t="s">
        <v>0</v>
      </c>
      <c r="E1791" s="4">
        <v>3970</v>
      </c>
      <c r="F1791" s="3"/>
      <c r="G1791" s="2" t="str">
        <f>+IF(Tabla1[CANT]="","",+Tabla1[CANT]*Tabla1[PRECIO])</f>
        <v/>
      </c>
    </row>
    <row r="1792" spans="1:7" x14ac:dyDescent="0.25">
      <c r="A1792" s="7" t="s">
        <v>408</v>
      </c>
      <c r="B1792" s="6" t="s">
        <v>407</v>
      </c>
      <c r="C1792" s="5" t="s">
        <v>402</v>
      </c>
      <c r="D1792" s="5" t="s">
        <v>0</v>
      </c>
      <c r="E1792" s="4">
        <v>4115</v>
      </c>
      <c r="F1792" s="3"/>
      <c r="G1792" s="2" t="str">
        <f>+IF(Tabla1[CANT]="","",+Tabla1[CANT]*Tabla1[PRECIO])</f>
        <v/>
      </c>
    </row>
    <row r="1793" spans="1:7" x14ac:dyDescent="0.25">
      <c r="A1793" s="7" t="s">
        <v>406</v>
      </c>
      <c r="B1793" s="6" t="s">
        <v>405</v>
      </c>
      <c r="C1793" s="5" t="s">
        <v>402</v>
      </c>
      <c r="D1793" s="5" t="s">
        <v>0</v>
      </c>
      <c r="E1793" s="4">
        <v>3226.25</v>
      </c>
      <c r="F1793" s="3"/>
      <c r="G1793" s="2" t="str">
        <f>+IF(Tabla1[CANT]="","",+Tabla1[CANT]*Tabla1[PRECIO])</f>
        <v/>
      </c>
    </row>
    <row r="1794" spans="1:7" ht="30" x14ac:dyDescent="0.25">
      <c r="A1794" s="7" t="s">
        <v>404</v>
      </c>
      <c r="B1794" s="6" t="s">
        <v>403</v>
      </c>
      <c r="C1794" s="5" t="s">
        <v>402</v>
      </c>
      <c r="D1794" s="5" t="s">
        <v>0</v>
      </c>
      <c r="E1794" s="4">
        <v>3563.75</v>
      </c>
      <c r="F1794" s="3"/>
      <c r="G1794" s="2" t="str">
        <f>+IF(Tabla1[CANT]="","",+Tabla1[CANT]*Tabla1[PRECIO])</f>
        <v/>
      </c>
    </row>
    <row r="1795" spans="1:7" ht="18.75" x14ac:dyDescent="0.25">
      <c r="A1795" s="9" t="s">
        <v>401</v>
      </c>
      <c r="B1795" s="1"/>
      <c r="C1795" s="1"/>
      <c r="D1795" s="1"/>
      <c r="E1795" s="8"/>
      <c r="F1795" s="2"/>
      <c r="G1795" s="2" t="str">
        <f>+IF(Tabla1[CANT]="","",+Tabla1[CANT]*Tabla1[PRECIO])</f>
        <v/>
      </c>
    </row>
    <row r="1796" spans="1:7" ht="30" x14ac:dyDescent="0.25">
      <c r="A1796" s="7" t="s">
        <v>400</v>
      </c>
      <c r="B1796" s="6" t="s">
        <v>399</v>
      </c>
      <c r="C1796" s="5" t="s">
        <v>378</v>
      </c>
      <c r="D1796" s="5" t="s">
        <v>0</v>
      </c>
      <c r="E1796" s="4">
        <v>4404.97</v>
      </c>
      <c r="F1796" s="3"/>
      <c r="G1796" s="2" t="str">
        <f>+IF(Tabla1[CANT]="","",+Tabla1[CANT]*Tabla1[PRECIO])</f>
        <v/>
      </c>
    </row>
    <row r="1797" spans="1:7" ht="30" x14ac:dyDescent="0.25">
      <c r="A1797" s="7" t="s">
        <v>398</v>
      </c>
      <c r="B1797" s="6" t="s">
        <v>397</v>
      </c>
      <c r="C1797" s="5" t="s">
        <v>378</v>
      </c>
      <c r="D1797" s="5" t="s">
        <v>0</v>
      </c>
      <c r="E1797" s="4">
        <v>4404.97</v>
      </c>
      <c r="F1797" s="3"/>
      <c r="G1797" s="2" t="str">
        <f>+IF(Tabla1[CANT]="","",+Tabla1[CANT]*Tabla1[PRECIO])</f>
        <v/>
      </c>
    </row>
    <row r="1798" spans="1:7" ht="30" x14ac:dyDescent="0.25">
      <c r="A1798" s="7" t="s">
        <v>396</v>
      </c>
      <c r="B1798" s="6" t="s">
        <v>395</v>
      </c>
      <c r="C1798" s="5" t="s">
        <v>378</v>
      </c>
      <c r="D1798" s="5" t="s">
        <v>0</v>
      </c>
      <c r="E1798" s="4">
        <v>4404.97</v>
      </c>
      <c r="F1798" s="3"/>
      <c r="G1798" s="2" t="str">
        <f>+IF(Tabla1[CANT]="","",+Tabla1[CANT]*Tabla1[PRECIO])</f>
        <v/>
      </c>
    </row>
    <row r="1799" spans="1:7" ht="30" x14ac:dyDescent="0.25">
      <c r="A1799" s="7" t="s">
        <v>394</v>
      </c>
      <c r="B1799" s="6" t="s">
        <v>393</v>
      </c>
      <c r="C1799" s="5" t="s">
        <v>378</v>
      </c>
      <c r="D1799" s="5" t="s">
        <v>0</v>
      </c>
      <c r="E1799" s="4">
        <v>4404.97</v>
      </c>
      <c r="F1799" s="3"/>
      <c r="G1799" s="2" t="str">
        <f>+IF(Tabla1[CANT]="","",+Tabla1[CANT]*Tabla1[PRECIO])</f>
        <v/>
      </c>
    </row>
    <row r="1800" spans="1:7" ht="30" x14ac:dyDescent="0.25">
      <c r="A1800" s="7" t="s">
        <v>392</v>
      </c>
      <c r="B1800" s="6" t="s">
        <v>391</v>
      </c>
      <c r="C1800" s="5" t="s">
        <v>378</v>
      </c>
      <c r="D1800" s="5" t="s">
        <v>0</v>
      </c>
      <c r="E1800" s="4">
        <v>4404.97</v>
      </c>
      <c r="F1800" s="3"/>
      <c r="G1800" s="2" t="str">
        <f>+IF(Tabla1[CANT]="","",+Tabla1[CANT]*Tabla1[PRECIO])</f>
        <v/>
      </c>
    </row>
    <row r="1801" spans="1:7" ht="30" x14ac:dyDescent="0.25">
      <c r="A1801" s="7" t="s">
        <v>390</v>
      </c>
      <c r="B1801" s="6" t="s">
        <v>389</v>
      </c>
      <c r="C1801" s="5" t="s">
        <v>378</v>
      </c>
      <c r="D1801" s="5" t="s">
        <v>0</v>
      </c>
      <c r="E1801" s="4">
        <v>4404.97</v>
      </c>
      <c r="F1801" s="3"/>
      <c r="G1801" s="2" t="str">
        <f>+IF(Tabla1[CANT]="","",+Tabla1[CANT]*Tabla1[PRECIO])</f>
        <v/>
      </c>
    </row>
    <row r="1802" spans="1:7" ht="30" x14ac:dyDescent="0.25">
      <c r="A1802" s="7" t="s">
        <v>388</v>
      </c>
      <c r="B1802" s="6" t="s">
        <v>387</v>
      </c>
      <c r="C1802" s="5" t="s">
        <v>378</v>
      </c>
      <c r="D1802" s="5" t="s">
        <v>0</v>
      </c>
      <c r="E1802" s="4">
        <v>4404.97</v>
      </c>
      <c r="F1802" s="3"/>
      <c r="G1802" s="2" t="str">
        <f>+IF(Tabla1[CANT]="","",+Tabla1[CANT]*Tabla1[PRECIO])</f>
        <v/>
      </c>
    </row>
    <row r="1803" spans="1:7" ht="30" x14ac:dyDescent="0.25">
      <c r="A1803" s="7" t="s">
        <v>386</v>
      </c>
      <c r="B1803" s="6" t="s">
        <v>385</v>
      </c>
      <c r="C1803" s="5" t="s">
        <v>378</v>
      </c>
      <c r="D1803" s="5" t="s">
        <v>0</v>
      </c>
      <c r="E1803" s="4">
        <v>4404.97</v>
      </c>
      <c r="F1803" s="3"/>
      <c r="G1803" s="2" t="str">
        <f>+IF(Tabla1[CANT]="","",+Tabla1[CANT]*Tabla1[PRECIO])</f>
        <v/>
      </c>
    </row>
    <row r="1804" spans="1:7" ht="30" x14ac:dyDescent="0.25">
      <c r="A1804" s="7" t="s">
        <v>384</v>
      </c>
      <c r="B1804" s="6" t="s">
        <v>383</v>
      </c>
      <c r="C1804" s="5" t="s">
        <v>378</v>
      </c>
      <c r="D1804" s="5" t="s">
        <v>0</v>
      </c>
      <c r="E1804" s="4">
        <v>4404.97</v>
      </c>
      <c r="F1804" s="3"/>
      <c r="G1804" s="2" t="str">
        <f>+IF(Tabla1[CANT]="","",+Tabla1[CANT]*Tabla1[PRECIO])</f>
        <v/>
      </c>
    </row>
    <row r="1805" spans="1:7" ht="30" x14ac:dyDescent="0.25">
      <c r="A1805" s="7" t="s">
        <v>382</v>
      </c>
      <c r="B1805" s="6" t="s">
        <v>381</v>
      </c>
      <c r="C1805" s="5" t="s">
        <v>378</v>
      </c>
      <c r="D1805" s="5" t="s">
        <v>0</v>
      </c>
      <c r="E1805" s="4">
        <v>4404.97</v>
      </c>
      <c r="F1805" s="3"/>
      <c r="G1805" s="2" t="str">
        <f>+IF(Tabla1[CANT]="","",+Tabla1[CANT]*Tabla1[PRECIO])</f>
        <v/>
      </c>
    </row>
    <row r="1806" spans="1:7" ht="30" x14ac:dyDescent="0.25">
      <c r="A1806" s="7" t="s">
        <v>380</v>
      </c>
      <c r="B1806" s="6" t="s">
        <v>379</v>
      </c>
      <c r="C1806" s="5" t="s">
        <v>378</v>
      </c>
      <c r="D1806" s="5" t="s">
        <v>0</v>
      </c>
      <c r="E1806" s="4">
        <v>4404.97</v>
      </c>
      <c r="F1806" s="3"/>
      <c r="G1806" s="2" t="str">
        <f>+IF(Tabla1[CANT]="","",+Tabla1[CANT]*Tabla1[PRECIO])</f>
        <v/>
      </c>
    </row>
    <row r="1807" spans="1:7" ht="18.75" x14ac:dyDescent="0.25">
      <c r="A1807" s="9" t="s">
        <v>377</v>
      </c>
      <c r="B1807" s="1"/>
      <c r="C1807" s="1"/>
      <c r="D1807" s="1"/>
      <c r="E1807" s="8"/>
      <c r="F1807" s="2"/>
      <c r="G1807" s="2" t="str">
        <f>+IF(Tabla1[CANT]="","",+Tabla1[CANT]*Tabla1[PRECIO])</f>
        <v/>
      </c>
    </row>
    <row r="1808" spans="1:7" ht="30" x14ac:dyDescent="0.25">
      <c r="A1808" s="7" t="s">
        <v>376</v>
      </c>
      <c r="B1808" s="6" t="s">
        <v>375</v>
      </c>
      <c r="C1808" s="5" t="s">
        <v>270</v>
      </c>
      <c r="D1808" s="5" t="s">
        <v>0</v>
      </c>
      <c r="E1808" s="4">
        <v>5484.44</v>
      </c>
      <c r="F1808" s="3"/>
      <c r="G1808" s="2" t="str">
        <f>+IF(Tabla1[CANT]="","",+Tabla1[CANT]*Tabla1[PRECIO])</f>
        <v/>
      </c>
    </row>
    <row r="1809" spans="1:7" ht="30" x14ac:dyDescent="0.25">
      <c r="A1809" s="7" t="s">
        <v>374</v>
      </c>
      <c r="B1809" s="6" t="s">
        <v>373</v>
      </c>
      <c r="C1809" s="5" t="s">
        <v>270</v>
      </c>
      <c r="D1809" s="5" t="s">
        <v>0</v>
      </c>
      <c r="E1809" s="4">
        <v>6202.38</v>
      </c>
      <c r="F1809" s="3"/>
      <c r="G1809" s="2" t="str">
        <f>+IF(Tabla1[CANT]="","",+Tabla1[CANT]*Tabla1[PRECIO])</f>
        <v/>
      </c>
    </row>
    <row r="1810" spans="1:7" ht="30" x14ac:dyDescent="0.25">
      <c r="A1810" s="7" t="s">
        <v>372</v>
      </c>
      <c r="B1810" s="6" t="s">
        <v>371</v>
      </c>
      <c r="C1810" s="5" t="s">
        <v>270</v>
      </c>
      <c r="D1810" s="5" t="s">
        <v>0</v>
      </c>
      <c r="E1810" s="4">
        <v>6195.49</v>
      </c>
      <c r="F1810" s="3"/>
      <c r="G1810" s="2" t="str">
        <f>+IF(Tabla1[CANT]="","",+Tabla1[CANT]*Tabla1[PRECIO])</f>
        <v/>
      </c>
    </row>
    <row r="1811" spans="1:7" ht="30" x14ac:dyDescent="0.25">
      <c r="A1811" s="7" t="s">
        <v>370</v>
      </c>
      <c r="B1811" s="6" t="s">
        <v>369</v>
      </c>
      <c r="C1811" s="5" t="s">
        <v>270</v>
      </c>
      <c r="D1811" s="5" t="s">
        <v>0</v>
      </c>
      <c r="E1811" s="4">
        <v>6861.4</v>
      </c>
      <c r="F1811" s="3"/>
      <c r="G1811" s="2" t="str">
        <f>+IF(Tabla1[CANT]="","",+Tabla1[CANT]*Tabla1[PRECIO])</f>
        <v/>
      </c>
    </row>
    <row r="1812" spans="1:7" ht="30" x14ac:dyDescent="0.25">
      <c r="A1812" s="7" t="s">
        <v>368</v>
      </c>
      <c r="B1812" s="6" t="s">
        <v>367</v>
      </c>
      <c r="C1812" s="5" t="s">
        <v>270</v>
      </c>
      <c r="D1812" s="5" t="s">
        <v>0</v>
      </c>
      <c r="E1812" s="4">
        <v>6212.43</v>
      </c>
      <c r="F1812" s="3"/>
      <c r="G1812" s="2" t="str">
        <f>+IF(Tabla1[CANT]="","",+Tabla1[CANT]*Tabla1[PRECIO])</f>
        <v/>
      </c>
    </row>
    <row r="1813" spans="1:7" ht="30" x14ac:dyDescent="0.25">
      <c r="A1813" s="7" t="s">
        <v>366</v>
      </c>
      <c r="B1813" s="6" t="s">
        <v>365</v>
      </c>
      <c r="C1813" s="5" t="s">
        <v>270</v>
      </c>
      <c r="D1813" s="5" t="s">
        <v>0</v>
      </c>
      <c r="E1813" s="4">
        <v>5484.44</v>
      </c>
      <c r="F1813" s="3"/>
      <c r="G1813" s="2" t="str">
        <f>+IF(Tabla1[CANT]="","",+Tabla1[CANT]*Tabla1[PRECIO])</f>
        <v/>
      </c>
    </row>
    <row r="1814" spans="1:7" ht="30" x14ac:dyDescent="0.25">
      <c r="A1814" s="7" t="s">
        <v>364</v>
      </c>
      <c r="B1814" s="6" t="s">
        <v>363</v>
      </c>
      <c r="C1814" s="5" t="s">
        <v>270</v>
      </c>
      <c r="D1814" s="5" t="s">
        <v>0</v>
      </c>
      <c r="E1814" s="4">
        <v>6213.76</v>
      </c>
      <c r="F1814" s="3"/>
      <c r="G1814" s="2" t="str">
        <f>+IF(Tabla1[CANT]="","",+Tabla1[CANT]*Tabla1[PRECIO])</f>
        <v/>
      </c>
    </row>
    <row r="1815" spans="1:7" ht="30" x14ac:dyDescent="0.25">
      <c r="A1815" s="7" t="s">
        <v>362</v>
      </c>
      <c r="B1815" s="6" t="s">
        <v>361</v>
      </c>
      <c r="C1815" s="5" t="s">
        <v>270</v>
      </c>
      <c r="D1815" s="5" t="s">
        <v>0</v>
      </c>
      <c r="E1815" s="4">
        <v>6213.76</v>
      </c>
      <c r="F1815" s="3"/>
      <c r="G1815" s="2" t="str">
        <f>+IF(Tabla1[CANT]="","",+Tabla1[CANT]*Tabla1[PRECIO])</f>
        <v/>
      </c>
    </row>
    <row r="1816" spans="1:7" ht="30" x14ac:dyDescent="0.25">
      <c r="A1816" s="7" t="s">
        <v>360</v>
      </c>
      <c r="B1816" s="6" t="s">
        <v>359</v>
      </c>
      <c r="C1816" s="5" t="s">
        <v>270</v>
      </c>
      <c r="D1816" s="5" t="s">
        <v>0</v>
      </c>
      <c r="E1816" s="4">
        <v>5484.44</v>
      </c>
      <c r="F1816" s="3"/>
      <c r="G1816" s="2" t="str">
        <f>+IF(Tabla1[CANT]="","",+Tabla1[CANT]*Tabla1[PRECIO])</f>
        <v/>
      </c>
    </row>
    <row r="1817" spans="1:7" ht="30" x14ac:dyDescent="0.25">
      <c r="A1817" s="7" t="s">
        <v>358</v>
      </c>
      <c r="B1817" s="6" t="s">
        <v>357</v>
      </c>
      <c r="C1817" s="5" t="s">
        <v>270</v>
      </c>
      <c r="D1817" s="5" t="s">
        <v>0</v>
      </c>
      <c r="E1817" s="4">
        <v>4519.18</v>
      </c>
      <c r="F1817" s="3"/>
      <c r="G1817" s="2" t="str">
        <f>+IF(Tabla1[CANT]="","",+Tabla1[CANT]*Tabla1[PRECIO])</f>
        <v/>
      </c>
    </row>
    <row r="1818" spans="1:7" ht="30" x14ac:dyDescent="0.25">
      <c r="A1818" s="7" t="s">
        <v>356</v>
      </c>
      <c r="B1818" s="6" t="s">
        <v>355</v>
      </c>
      <c r="C1818" s="5" t="s">
        <v>270</v>
      </c>
      <c r="D1818" s="5" t="s">
        <v>0</v>
      </c>
      <c r="E1818" s="4">
        <v>4859.54</v>
      </c>
      <c r="F1818" s="3"/>
      <c r="G1818" s="2" t="str">
        <f>+IF(Tabla1[CANT]="","",+Tabla1[CANT]*Tabla1[PRECIO])</f>
        <v/>
      </c>
    </row>
    <row r="1819" spans="1:7" ht="30" x14ac:dyDescent="0.25">
      <c r="A1819" s="7" t="s">
        <v>354</v>
      </c>
      <c r="B1819" s="6" t="s">
        <v>353</v>
      </c>
      <c r="C1819" s="5" t="s">
        <v>270</v>
      </c>
      <c r="D1819" s="5" t="s">
        <v>0</v>
      </c>
      <c r="E1819" s="4">
        <v>5484.44</v>
      </c>
      <c r="F1819" s="3"/>
      <c r="G1819" s="2" t="str">
        <f>+IF(Tabla1[CANT]="","",+Tabla1[CANT]*Tabla1[PRECIO])</f>
        <v/>
      </c>
    </row>
    <row r="1820" spans="1:7" ht="30" x14ac:dyDescent="0.25">
      <c r="A1820" s="7" t="s">
        <v>352</v>
      </c>
      <c r="B1820" s="6" t="s">
        <v>351</v>
      </c>
      <c r="C1820" s="5" t="s">
        <v>270</v>
      </c>
      <c r="D1820" s="5" t="s">
        <v>0</v>
      </c>
      <c r="E1820" s="4">
        <v>5488.6</v>
      </c>
      <c r="F1820" s="3"/>
      <c r="G1820" s="2" t="str">
        <f>+IF(Tabla1[CANT]="","",+Tabla1[CANT]*Tabla1[PRECIO])</f>
        <v/>
      </c>
    </row>
    <row r="1821" spans="1:7" x14ac:dyDescent="0.25">
      <c r="A1821" s="7" t="s">
        <v>350</v>
      </c>
      <c r="B1821" s="6" t="s">
        <v>349</v>
      </c>
      <c r="C1821" s="5" t="s">
        <v>270</v>
      </c>
      <c r="D1821" s="5" t="s">
        <v>0</v>
      </c>
      <c r="E1821" s="4">
        <v>6073.95</v>
      </c>
      <c r="F1821" s="3"/>
      <c r="G1821" s="2" t="str">
        <f>+IF(Tabla1[CANT]="","",+Tabla1[CANT]*Tabla1[PRECIO])</f>
        <v/>
      </c>
    </row>
    <row r="1822" spans="1:7" x14ac:dyDescent="0.25">
      <c r="A1822" s="7" t="s">
        <v>348</v>
      </c>
      <c r="B1822" s="6" t="s">
        <v>347</v>
      </c>
      <c r="C1822" s="5" t="s">
        <v>270</v>
      </c>
      <c r="D1822" s="5" t="s">
        <v>0</v>
      </c>
      <c r="E1822" s="4">
        <v>3499.81</v>
      </c>
      <c r="F1822" s="3"/>
      <c r="G1822" s="2" t="str">
        <f>+IF(Tabla1[CANT]="","",+Tabla1[CANT]*Tabla1[PRECIO])</f>
        <v/>
      </c>
    </row>
    <row r="1823" spans="1:7" ht="30" x14ac:dyDescent="0.25">
      <c r="A1823" s="7" t="s">
        <v>346</v>
      </c>
      <c r="B1823" s="6" t="s">
        <v>345</v>
      </c>
      <c r="C1823" s="5" t="s">
        <v>270</v>
      </c>
      <c r="D1823" s="5" t="s">
        <v>0</v>
      </c>
      <c r="E1823" s="4">
        <v>4331.05</v>
      </c>
      <c r="F1823" s="3"/>
      <c r="G1823" s="2" t="str">
        <f>+IF(Tabla1[CANT]="","",+Tabla1[CANT]*Tabla1[PRECIO])</f>
        <v/>
      </c>
    </row>
    <row r="1824" spans="1:7" ht="30" x14ac:dyDescent="0.25">
      <c r="A1824" s="7" t="s">
        <v>344</v>
      </c>
      <c r="B1824" s="6" t="s">
        <v>343</v>
      </c>
      <c r="C1824" s="5" t="s">
        <v>270</v>
      </c>
      <c r="D1824" s="5" t="s">
        <v>0</v>
      </c>
      <c r="E1824" s="4">
        <v>4331.05</v>
      </c>
      <c r="F1824" s="3"/>
      <c r="G1824" s="2" t="str">
        <f>+IF(Tabla1[CANT]="","",+Tabla1[CANT]*Tabla1[PRECIO])</f>
        <v/>
      </c>
    </row>
    <row r="1825" spans="1:7" ht="30" x14ac:dyDescent="0.25">
      <c r="A1825" s="7" t="s">
        <v>342</v>
      </c>
      <c r="B1825" s="6" t="s">
        <v>341</v>
      </c>
      <c r="C1825" s="5" t="s">
        <v>270</v>
      </c>
      <c r="D1825" s="5" t="s">
        <v>0</v>
      </c>
      <c r="E1825" s="4">
        <v>4331.05</v>
      </c>
      <c r="F1825" s="3"/>
      <c r="G1825" s="2" t="str">
        <f>+IF(Tabla1[CANT]="","",+Tabla1[CANT]*Tabla1[PRECIO])</f>
        <v/>
      </c>
    </row>
    <row r="1826" spans="1:7" x14ac:dyDescent="0.25">
      <c r="A1826" s="7" t="s">
        <v>340</v>
      </c>
      <c r="B1826" s="6" t="s">
        <v>339</v>
      </c>
      <c r="C1826" s="5" t="s">
        <v>270</v>
      </c>
      <c r="D1826" s="5" t="s">
        <v>0</v>
      </c>
      <c r="E1826" s="4">
        <v>3224.52</v>
      </c>
      <c r="F1826" s="3"/>
      <c r="G1826" s="2" t="str">
        <f>+IF(Tabla1[CANT]="","",+Tabla1[CANT]*Tabla1[PRECIO])</f>
        <v/>
      </c>
    </row>
    <row r="1827" spans="1:7" ht="30" x14ac:dyDescent="0.25">
      <c r="A1827" s="7" t="s">
        <v>338</v>
      </c>
      <c r="B1827" s="6" t="s">
        <v>337</v>
      </c>
      <c r="C1827" s="5" t="s">
        <v>270</v>
      </c>
      <c r="D1827" s="5" t="s">
        <v>0</v>
      </c>
      <c r="E1827" s="4">
        <v>4152.3599999999997</v>
      </c>
      <c r="F1827" s="3"/>
      <c r="G1827" s="2" t="str">
        <f>+IF(Tabla1[CANT]="","",+Tabla1[CANT]*Tabla1[PRECIO])</f>
        <v/>
      </c>
    </row>
    <row r="1828" spans="1:7" x14ac:dyDescent="0.25">
      <c r="A1828" s="7" t="s">
        <v>336</v>
      </c>
      <c r="B1828" s="6" t="s">
        <v>335</v>
      </c>
      <c r="C1828" s="5" t="s">
        <v>270</v>
      </c>
      <c r="D1828" s="5" t="s">
        <v>0</v>
      </c>
      <c r="E1828" s="4">
        <v>2943.76</v>
      </c>
      <c r="F1828" s="3"/>
      <c r="G1828" s="2" t="str">
        <f>+IF(Tabla1[CANT]="","",+Tabla1[CANT]*Tabla1[PRECIO])</f>
        <v/>
      </c>
    </row>
    <row r="1829" spans="1:7" x14ac:dyDescent="0.25">
      <c r="A1829" s="7" t="s">
        <v>334</v>
      </c>
      <c r="B1829" s="6" t="s">
        <v>333</v>
      </c>
      <c r="C1829" s="5" t="s">
        <v>270</v>
      </c>
      <c r="D1829" s="5" t="s">
        <v>0</v>
      </c>
      <c r="E1829" s="4">
        <v>2494.1799999999998</v>
      </c>
      <c r="F1829" s="3"/>
      <c r="G1829" s="2" t="str">
        <f>+IF(Tabla1[CANT]="","",+Tabla1[CANT]*Tabla1[PRECIO])</f>
        <v/>
      </c>
    </row>
    <row r="1830" spans="1:7" x14ac:dyDescent="0.25">
      <c r="A1830" s="7" t="s">
        <v>332</v>
      </c>
      <c r="B1830" s="6" t="s">
        <v>331</v>
      </c>
      <c r="C1830" s="5" t="s">
        <v>270</v>
      </c>
      <c r="D1830" s="5" t="s">
        <v>0</v>
      </c>
      <c r="E1830" s="4">
        <v>5484.44</v>
      </c>
      <c r="F1830" s="3"/>
      <c r="G1830" s="2" t="str">
        <f>+IF(Tabla1[CANT]="","",+Tabla1[CANT]*Tabla1[PRECIO])</f>
        <v/>
      </c>
    </row>
    <row r="1831" spans="1:7" ht="30" x14ac:dyDescent="0.25">
      <c r="A1831" s="7" t="s">
        <v>330</v>
      </c>
      <c r="B1831" s="6" t="s">
        <v>329</v>
      </c>
      <c r="C1831" s="5" t="s">
        <v>270</v>
      </c>
      <c r="D1831" s="5" t="s">
        <v>0</v>
      </c>
      <c r="E1831" s="4">
        <v>5484.44</v>
      </c>
      <c r="F1831" s="3"/>
      <c r="G1831" s="2" t="str">
        <f>+IF(Tabla1[CANT]="","",+Tabla1[CANT]*Tabla1[PRECIO])</f>
        <v/>
      </c>
    </row>
    <row r="1832" spans="1:7" x14ac:dyDescent="0.25">
      <c r="A1832" s="7" t="s">
        <v>328</v>
      </c>
      <c r="B1832" s="6" t="s">
        <v>327</v>
      </c>
      <c r="C1832" s="5" t="s">
        <v>270</v>
      </c>
      <c r="D1832" s="5" t="s">
        <v>0</v>
      </c>
      <c r="E1832" s="4">
        <v>3608.98</v>
      </c>
      <c r="F1832" s="3"/>
      <c r="G1832" s="2" t="str">
        <f>+IF(Tabla1[CANT]="","",+Tabla1[CANT]*Tabla1[PRECIO])</f>
        <v/>
      </c>
    </row>
    <row r="1833" spans="1:7" x14ac:dyDescent="0.25">
      <c r="A1833" s="7" t="s">
        <v>326</v>
      </c>
      <c r="B1833" s="6" t="s">
        <v>325</v>
      </c>
      <c r="C1833" s="5" t="s">
        <v>270</v>
      </c>
      <c r="D1833" s="5" t="s">
        <v>0</v>
      </c>
      <c r="E1833" s="4">
        <v>2947.54</v>
      </c>
      <c r="F1833" s="3"/>
      <c r="G1833" s="2" t="str">
        <f>+IF(Tabla1[CANT]="","",+Tabla1[CANT]*Tabla1[PRECIO])</f>
        <v/>
      </c>
    </row>
    <row r="1834" spans="1:7" ht="30" x14ac:dyDescent="0.25">
      <c r="A1834" s="7" t="s">
        <v>324</v>
      </c>
      <c r="B1834" s="6" t="s">
        <v>323</v>
      </c>
      <c r="C1834" s="5" t="s">
        <v>270</v>
      </c>
      <c r="D1834" s="5" t="s">
        <v>0</v>
      </c>
      <c r="E1834" s="4">
        <v>3354.05</v>
      </c>
      <c r="F1834" s="3"/>
      <c r="G1834" s="2" t="str">
        <f>+IF(Tabla1[CANT]="","",+Tabla1[CANT]*Tabla1[PRECIO])</f>
        <v/>
      </c>
    </row>
    <row r="1835" spans="1:7" ht="30" x14ac:dyDescent="0.25">
      <c r="A1835" s="7" t="s">
        <v>322</v>
      </c>
      <c r="B1835" s="6" t="s">
        <v>321</v>
      </c>
      <c r="C1835" s="5" t="s">
        <v>270</v>
      </c>
      <c r="D1835" s="5" t="s">
        <v>0</v>
      </c>
      <c r="E1835" s="4">
        <v>6307.2</v>
      </c>
      <c r="F1835" s="3"/>
      <c r="G1835" s="2" t="str">
        <f>+IF(Tabla1[CANT]="","",+Tabla1[CANT]*Tabla1[PRECIO])</f>
        <v/>
      </c>
    </row>
    <row r="1836" spans="1:7" x14ac:dyDescent="0.25">
      <c r="A1836" s="7" t="s">
        <v>320</v>
      </c>
      <c r="B1836" s="6" t="s">
        <v>319</v>
      </c>
      <c r="C1836" s="5" t="s">
        <v>270</v>
      </c>
      <c r="D1836" s="5" t="s">
        <v>0</v>
      </c>
      <c r="E1836" s="4">
        <v>5488.6</v>
      </c>
      <c r="F1836" s="3"/>
      <c r="G1836" s="2" t="str">
        <f>+IF(Tabla1[CANT]="","",+Tabla1[CANT]*Tabla1[PRECIO])</f>
        <v/>
      </c>
    </row>
    <row r="1837" spans="1:7" x14ac:dyDescent="0.25">
      <c r="A1837" s="7" t="s">
        <v>318</v>
      </c>
      <c r="B1837" s="6" t="s">
        <v>317</v>
      </c>
      <c r="C1837" s="5" t="s">
        <v>270</v>
      </c>
      <c r="D1837" s="5" t="s">
        <v>0</v>
      </c>
      <c r="E1837" s="4">
        <v>4018.57</v>
      </c>
      <c r="F1837" s="3"/>
      <c r="G1837" s="2" t="str">
        <f>+IF(Tabla1[CANT]="","",+Tabla1[CANT]*Tabla1[PRECIO])</f>
        <v/>
      </c>
    </row>
    <row r="1838" spans="1:7" x14ac:dyDescent="0.25">
      <c r="A1838" s="7" t="s">
        <v>316</v>
      </c>
      <c r="B1838" s="6" t="s">
        <v>315</v>
      </c>
      <c r="C1838" s="5" t="s">
        <v>270</v>
      </c>
      <c r="D1838" s="5" t="s">
        <v>0</v>
      </c>
      <c r="E1838" s="4">
        <v>5484.44</v>
      </c>
      <c r="F1838" s="3"/>
      <c r="G1838" s="2" t="str">
        <f>+IF(Tabla1[CANT]="","",+Tabla1[CANT]*Tabla1[PRECIO])</f>
        <v/>
      </c>
    </row>
    <row r="1839" spans="1:7" x14ac:dyDescent="0.25">
      <c r="A1839" s="7" t="s">
        <v>314</v>
      </c>
      <c r="B1839" s="6" t="s">
        <v>313</v>
      </c>
      <c r="C1839" s="5" t="s">
        <v>270</v>
      </c>
      <c r="D1839" s="5" t="s">
        <v>0</v>
      </c>
      <c r="E1839" s="4">
        <v>5484.44</v>
      </c>
      <c r="F1839" s="3"/>
      <c r="G1839" s="2" t="str">
        <f>+IF(Tabla1[CANT]="","",+Tabla1[CANT]*Tabla1[PRECIO])</f>
        <v/>
      </c>
    </row>
    <row r="1840" spans="1:7" x14ac:dyDescent="0.25">
      <c r="A1840" s="7" t="s">
        <v>312</v>
      </c>
      <c r="B1840" s="6" t="s">
        <v>311</v>
      </c>
      <c r="C1840" s="5" t="s">
        <v>270</v>
      </c>
      <c r="D1840" s="5" t="s">
        <v>0</v>
      </c>
      <c r="E1840" s="4">
        <v>6198.4</v>
      </c>
      <c r="F1840" s="3"/>
      <c r="G1840" s="2" t="str">
        <f>+IF(Tabla1[CANT]="","",+Tabla1[CANT]*Tabla1[PRECIO])</f>
        <v/>
      </c>
    </row>
    <row r="1841" spans="1:7" ht="30" x14ac:dyDescent="0.25">
      <c r="A1841" s="7" t="s">
        <v>310</v>
      </c>
      <c r="B1841" s="6" t="s">
        <v>309</v>
      </c>
      <c r="C1841" s="5" t="s">
        <v>270</v>
      </c>
      <c r="D1841" s="5" t="s">
        <v>0</v>
      </c>
      <c r="E1841" s="4">
        <v>5484.44</v>
      </c>
      <c r="F1841" s="3"/>
      <c r="G1841" s="2" t="str">
        <f>+IF(Tabla1[CANT]="","",+Tabla1[CANT]*Tabla1[PRECIO])</f>
        <v/>
      </c>
    </row>
    <row r="1842" spans="1:7" x14ac:dyDescent="0.25">
      <c r="A1842" s="7" t="s">
        <v>308</v>
      </c>
      <c r="B1842" s="6" t="s">
        <v>307</v>
      </c>
      <c r="C1842" s="5" t="s">
        <v>270</v>
      </c>
      <c r="D1842" s="5" t="s">
        <v>0</v>
      </c>
      <c r="E1842" s="4">
        <v>4859.54</v>
      </c>
      <c r="F1842" s="3"/>
      <c r="G1842" s="2" t="str">
        <f>+IF(Tabla1[CANT]="","",+Tabla1[CANT]*Tabla1[PRECIO])</f>
        <v/>
      </c>
    </row>
    <row r="1843" spans="1:7" x14ac:dyDescent="0.25">
      <c r="A1843" s="7" t="s">
        <v>306</v>
      </c>
      <c r="B1843" s="6" t="s">
        <v>305</v>
      </c>
      <c r="C1843" s="5" t="s">
        <v>270</v>
      </c>
      <c r="D1843" s="5" t="s">
        <v>0</v>
      </c>
      <c r="E1843" s="4">
        <v>3786.74</v>
      </c>
      <c r="F1843" s="3"/>
      <c r="G1843" s="2" t="str">
        <f>+IF(Tabla1[CANT]="","",+Tabla1[CANT]*Tabla1[PRECIO])</f>
        <v/>
      </c>
    </row>
    <row r="1844" spans="1:7" x14ac:dyDescent="0.25">
      <c r="A1844" s="7" t="s">
        <v>304</v>
      </c>
      <c r="B1844" s="6" t="s">
        <v>303</v>
      </c>
      <c r="C1844" s="5" t="s">
        <v>270</v>
      </c>
      <c r="D1844" s="5" t="s">
        <v>0</v>
      </c>
      <c r="E1844" s="4">
        <v>3786.74</v>
      </c>
      <c r="F1844" s="3"/>
      <c r="G1844" s="2" t="str">
        <f>+IF(Tabla1[CANT]="","",+Tabla1[CANT]*Tabla1[PRECIO])</f>
        <v/>
      </c>
    </row>
    <row r="1845" spans="1:7" x14ac:dyDescent="0.25">
      <c r="A1845" s="7" t="s">
        <v>302</v>
      </c>
      <c r="B1845" s="6" t="s">
        <v>301</v>
      </c>
      <c r="C1845" s="5" t="s">
        <v>270</v>
      </c>
      <c r="D1845" s="5" t="s">
        <v>0</v>
      </c>
      <c r="E1845" s="4">
        <v>3786.74</v>
      </c>
      <c r="F1845" s="3"/>
      <c r="G1845" s="2" t="str">
        <f>+IF(Tabla1[CANT]="","",+Tabla1[CANT]*Tabla1[PRECIO])</f>
        <v/>
      </c>
    </row>
    <row r="1846" spans="1:7" x14ac:dyDescent="0.25">
      <c r="A1846" s="7" t="s">
        <v>300</v>
      </c>
      <c r="B1846" s="6" t="s">
        <v>299</v>
      </c>
      <c r="C1846" s="5" t="s">
        <v>270</v>
      </c>
      <c r="D1846" s="5" t="s">
        <v>0</v>
      </c>
      <c r="E1846" s="4">
        <v>3339.53</v>
      </c>
      <c r="F1846" s="3"/>
      <c r="G1846" s="2" t="str">
        <f>+IF(Tabla1[CANT]="","",+Tabla1[CANT]*Tabla1[PRECIO])</f>
        <v/>
      </c>
    </row>
    <row r="1847" spans="1:7" x14ac:dyDescent="0.25">
      <c r="A1847" s="7" t="s">
        <v>298</v>
      </c>
      <c r="B1847" s="6" t="s">
        <v>297</v>
      </c>
      <c r="C1847" s="5" t="s">
        <v>270</v>
      </c>
      <c r="D1847" s="5" t="s">
        <v>0</v>
      </c>
      <c r="E1847" s="4">
        <v>3339.53</v>
      </c>
      <c r="F1847" s="3"/>
      <c r="G1847" s="2" t="str">
        <f>+IF(Tabla1[CANT]="","",+Tabla1[CANT]*Tabla1[PRECIO])</f>
        <v/>
      </c>
    </row>
    <row r="1848" spans="1:7" x14ac:dyDescent="0.25">
      <c r="A1848" s="7" t="s">
        <v>296</v>
      </c>
      <c r="B1848" s="6" t="s">
        <v>295</v>
      </c>
      <c r="C1848" s="5" t="s">
        <v>270</v>
      </c>
      <c r="D1848" s="5" t="s">
        <v>0</v>
      </c>
      <c r="E1848" s="4">
        <v>3788.12</v>
      </c>
      <c r="F1848" s="3"/>
      <c r="G1848" s="2" t="str">
        <f>+IF(Tabla1[CANT]="","",+Tabla1[CANT]*Tabla1[PRECIO])</f>
        <v/>
      </c>
    </row>
    <row r="1849" spans="1:7" x14ac:dyDescent="0.25">
      <c r="A1849" s="7" t="s">
        <v>294</v>
      </c>
      <c r="B1849" s="6" t="s">
        <v>293</v>
      </c>
      <c r="C1849" s="5" t="s">
        <v>270</v>
      </c>
      <c r="D1849" s="5" t="s">
        <v>0</v>
      </c>
      <c r="E1849" s="4">
        <v>3608.98</v>
      </c>
      <c r="F1849" s="3"/>
      <c r="G1849" s="2" t="str">
        <f>+IF(Tabla1[CANT]="","",+Tabla1[CANT]*Tabla1[PRECIO])</f>
        <v/>
      </c>
    </row>
    <row r="1850" spans="1:7" x14ac:dyDescent="0.25">
      <c r="A1850" s="7" t="s">
        <v>292</v>
      </c>
      <c r="B1850" s="6" t="s">
        <v>291</v>
      </c>
      <c r="C1850" s="5" t="s">
        <v>270</v>
      </c>
      <c r="D1850" s="5" t="s">
        <v>0</v>
      </c>
      <c r="E1850" s="4">
        <v>3489.1</v>
      </c>
      <c r="F1850" s="3"/>
      <c r="G1850" s="2" t="str">
        <f>+IF(Tabla1[CANT]="","",+Tabla1[CANT]*Tabla1[PRECIO])</f>
        <v/>
      </c>
    </row>
    <row r="1851" spans="1:7" x14ac:dyDescent="0.25">
      <c r="A1851" s="7" t="s">
        <v>290</v>
      </c>
      <c r="B1851" s="6" t="s">
        <v>289</v>
      </c>
      <c r="C1851" s="5" t="s">
        <v>270</v>
      </c>
      <c r="D1851" s="5" t="s">
        <v>0</v>
      </c>
      <c r="E1851" s="4">
        <v>2633.36</v>
      </c>
      <c r="F1851" s="3"/>
      <c r="G1851" s="2" t="str">
        <f>+IF(Tabla1[CANT]="","",+Tabla1[CANT]*Tabla1[PRECIO])</f>
        <v/>
      </c>
    </row>
    <row r="1852" spans="1:7" x14ac:dyDescent="0.25">
      <c r="A1852" s="7" t="s">
        <v>288</v>
      </c>
      <c r="B1852" s="6" t="s">
        <v>287</v>
      </c>
      <c r="C1852" s="5" t="s">
        <v>270</v>
      </c>
      <c r="D1852" s="5" t="s">
        <v>0</v>
      </c>
      <c r="E1852" s="4">
        <v>3409.17</v>
      </c>
      <c r="F1852" s="3"/>
      <c r="G1852" s="2" t="str">
        <f>+IF(Tabla1[CANT]="","",+Tabla1[CANT]*Tabla1[PRECIO])</f>
        <v/>
      </c>
    </row>
    <row r="1853" spans="1:7" x14ac:dyDescent="0.25">
      <c r="A1853" s="7" t="s">
        <v>286</v>
      </c>
      <c r="B1853" s="6" t="s">
        <v>285</v>
      </c>
      <c r="C1853" s="5" t="s">
        <v>270</v>
      </c>
      <c r="D1853" s="5" t="s">
        <v>0</v>
      </c>
      <c r="E1853" s="4">
        <v>2745.9</v>
      </c>
      <c r="F1853" s="3"/>
      <c r="G1853" s="2" t="str">
        <f>+IF(Tabla1[CANT]="","",+Tabla1[CANT]*Tabla1[PRECIO])</f>
        <v/>
      </c>
    </row>
    <row r="1854" spans="1:7" x14ac:dyDescent="0.25">
      <c r="A1854" s="7" t="s">
        <v>284</v>
      </c>
      <c r="B1854" s="6" t="s">
        <v>283</v>
      </c>
      <c r="C1854" s="5" t="s">
        <v>270</v>
      </c>
      <c r="D1854" s="5" t="s">
        <v>0</v>
      </c>
      <c r="E1854" s="4">
        <v>3409.17</v>
      </c>
      <c r="F1854" s="3"/>
      <c r="G1854" s="2" t="str">
        <f>+IF(Tabla1[CANT]="","",+Tabla1[CANT]*Tabla1[PRECIO])</f>
        <v/>
      </c>
    </row>
    <row r="1855" spans="1:7" x14ac:dyDescent="0.25">
      <c r="A1855" s="7" t="s">
        <v>282</v>
      </c>
      <c r="B1855" s="6" t="s">
        <v>281</v>
      </c>
      <c r="C1855" s="5" t="s">
        <v>270</v>
      </c>
      <c r="D1855" s="5" t="s">
        <v>0</v>
      </c>
      <c r="E1855" s="4">
        <v>2328.8200000000002</v>
      </c>
      <c r="F1855" s="3"/>
      <c r="G1855" s="2" t="str">
        <f>+IF(Tabla1[CANT]="","",+Tabla1[CANT]*Tabla1[PRECIO])</f>
        <v/>
      </c>
    </row>
    <row r="1856" spans="1:7" x14ac:dyDescent="0.25">
      <c r="A1856" s="7" t="s">
        <v>280</v>
      </c>
      <c r="B1856" s="6" t="s">
        <v>279</v>
      </c>
      <c r="C1856" s="5" t="s">
        <v>270</v>
      </c>
      <c r="D1856" s="5" t="s">
        <v>0</v>
      </c>
      <c r="E1856" s="4">
        <v>2652</v>
      </c>
      <c r="F1856" s="3"/>
      <c r="G1856" s="2" t="str">
        <f>+IF(Tabla1[CANT]="","",+Tabla1[CANT]*Tabla1[PRECIO])</f>
        <v/>
      </c>
    </row>
    <row r="1857" spans="1:7" x14ac:dyDescent="0.25">
      <c r="A1857" s="7" t="s">
        <v>278</v>
      </c>
      <c r="B1857" s="6" t="s">
        <v>277</v>
      </c>
      <c r="C1857" s="5" t="s">
        <v>270</v>
      </c>
      <c r="D1857" s="5" t="s">
        <v>0</v>
      </c>
      <c r="E1857" s="4">
        <v>5011.79</v>
      </c>
      <c r="F1857" s="3"/>
      <c r="G1857" s="2" t="str">
        <f>+IF(Tabla1[CANT]="","",+Tabla1[CANT]*Tabla1[PRECIO])</f>
        <v/>
      </c>
    </row>
    <row r="1858" spans="1:7" x14ac:dyDescent="0.25">
      <c r="A1858" s="7" t="s">
        <v>276</v>
      </c>
      <c r="B1858" s="6" t="s">
        <v>275</v>
      </c>
      <c r="C1858" s="5" t="s">
        <v>270</v>
      </c>
      <c r="D1858" s="5" t="s">
        <v>0</v>
      </c>
      <c r="E1858" s="4">
        <v>3672.69</v>
      </c>
      <c r="F1858" s="3"/>
      <c r="G1858" s="2" t="str">
        <f>+IF(Tabla1[CANT]="","",+Tabla1[CANT]*Tabla1[PRECIO])</f>
        <v/>
      </c>
    </row>
    <row r="1859" spans="1:7" ht="30" x14ac:dyDescent="0.25">
      <c r="A1859" s="7" t="s">
        <v>274</v>
      </c>
      <c r="B1859" s="6" t="s">
        <v>273</v>
      </c>
      <c r="C1859" s="5" t="s">
        <v>270</v>
      </c>
      <c r="D1859" s="5" t="s">
        <v>0</v>
      </c>
      <c r="E1859" s="4">
        <v>5066.1000000000004</v>
      </c>
      <c r="F1859" s="3"/>
      <c r="G1859" s="2" t="str">
        <f>+IF(Tabla1[CANT]="","",+Tabla1[CANT]*Tabla1[PRECIO])</f>
        <v/>
      </c>
    </row>
    <row r="1860" spans="1:7" ht="30" x14ac:dyDescent="0.25">
      <c r="A1860" s="7" t="s">
        <v>272</v>
      </c>
      <c r="B1860" s="6" t="s">
        <v>271</v>
      </c>
      <c r="C1860" s="5" t="s">
        <v>270</v>
      </c>
      <c r="D1860" s="5" t="s">
        <v>0</v>
      </c>
      <c r="E1860" s="4">
        <v>3533.19</v>
      </c>
      <c r="F1860" s="3"/>
      <c r="G1860" s="2" t="str">
        <f>+IF(Tabla1[CANT]="","",+Tabla1[CANT]*Tabla1[PRECIO])</f>
        <v/>
      </c>
    </row>
    <row r="1861" spans="1:7" ht="18.75" x14ac:dyDescent="0.25">
      <c r="A1861" s="9" t="s">
        <v>269</v>
      </c>
      <c r="B1861" s="1"/>
      <c r="C1861" s="1"/>
      <c r="D1861" s="1"/>
      <c r="E1861" s="8"/>
      <c r="F1861" s="2"/>
      <c r="G1861" s="2" t="str">
        <f>+IF(Tabla1[CANT]="","",+Tabla1[CANT]*Tabla1[PRECIO])</f>
        <v/>
      </c>
    </row>
    <row r="1862" spans="1:7" x14ac:dyDescent="0.25">
      <c r="A1862" s="7" t="s">
        <v>268</v>
      </c>
      <c r="B1862" s="6" t="s">
        <v>267</v>
      </c>
      <c r="C1862" s="5" t="s">
        <v>146</v>
      </c>
      <c r="D1862" s="5" t="s">
        <v>0</v>
      </c>
      <c r="E1862" s="4">
        <v>5459.65</v>
      </c>
      <c r="F1862" s="3"/>
      <c r="G1862" s="2" t="str">
        <f>+IF(Tabla1[CANT]="","",+Tabla1[CANT]*Tabla1[PRECIO])</f>
        <v/>
      </c>
    </row>
    <row r="1863" spans="1:7" x14ac:dyDescent="0.25">
      <c r="A1863" s="7" t="s">
        <v>266</v>
      </c>
      <c r="B1863" s="6" t="s">
        <v>265</v>
      </c>
      <c r="C1863" s="5" t="s">
        <v>146</v>
      </c>
      <c r="D1863" s="5" t="s">
        <v>0</v>
      </c>
      <c r="E1863" s="4">
        <v>5536.01</v>
      </c>
      <c r="F1863" s="3"/>
      <c r="G1863" s="2" t="str">
        <f>+IF(Tabla1[CANT]="","",+Tabla1[CANT]*Tabla1[PRECIO])</f>
        <v/>
      </c>
    </row>
    <row r="1864" spans="1:7" x14ac:dyDescent="0.25">
      <c r="A1864" s="7" t="s">
        <v>264</v>
      </c>
      <c r="B1864" s="6" t="s">
        <v>263</v>
      </c>
      <c r="C1864" s="5" t="s">
        <v>146</v>
      </c>
      <c r="D1864" s="5" t="s">
        <v>0</v>
      </c>
      <c r="E1864" s="4">
        <v>5536.01</v>
      </c>
      <c r="F1864" s="3"/>
      <c r="G1864" s="2" t="str">
        <f>+IF(Tabla1[CANT]="","",+Tabla1[CANT]*Tabla1[PRECIO])</f>
        <v/>
      </c>
    </row>
    <row r="1865" spans="1:7" x14ac:dyDescent="0.25">
      <c r="A1865" s="7" t="s">
        <v>262</v>
      </c>
      <c r="B1865" s="6" t="s">
        <v>261</v>
      </c>
      <c r="C1865" s="5" t="s">
        <v>146</v>
      </c>
      <c r="D1865" s="5" t="s">
        <v>0</v>
      </c>
      <c r="E1865" s="4">
        <v>6390.65</v>
      </c>
      <c r="F1865" s="3"/>
      <c r="G1865" s="2" t="str">
        <f>+IF(Tabla1[CANT]="","",+Tabla1[CANT]*Tabla1[PRECIO])</f>
        <v/>
      </c>
    </row>
    <row r="1866" spans="1:7" x14ac:dyDescent="0.25">
      <c r="A1866" s="7" t="s">
        <v>260</v>
      </c>
      <c r="B1866" s="6" t="s">
        <v>259</v>
      </c>
      <c r="C1866" s="5" t="s">
        <v>146</v>
      </c>
      <c r="D1866" s="5" t="s">
        <v>0</v>
      </c>
      <c r="E1866" s="4">
        <v>5224.13</v>
      </c>
      <c r="F1866" s="3"/>
      <c r="G1866" s="2" t="str">
        <f>+IF(Tabla1[CANT]="","",+Tabla1[CANT]*Tabla1[PRECIO])</f>
        <v/>
      </c>
    </row>
    <row r="1867" spans="1:7" x14ac:dyDescent="0.25">
      <c r="A1867" s="7" t="s">
        <v>258</v>
      </c>
      <c r="B1867" s="6" t="s">
        <v>257</v>
      </c>
      <c r="C1867" s="5" t="s">
        <v>146</v>
      </c>
      <c r="D1867" s="5" t="s">
        <v>0</v>
      </c>
      <c r="E1867" s="4">
        <v>9670.09</v>
      </c>
      <c r="F1867" s="3"/>
      <c r="G1867" s="2" t="str">
        <f>+IF(Tabla1[CANT]="","",+Tabla1[CANT]*Tabla1[PRECIO])</f>
        <v/>
      </c>
    </row>
    <row r="1868" spans="1:7" x14ac:dyDescent="0.25">
      <c r="A1868" s="7" t="s">
        <v>256</v>
      </c>
      <c r="B1868" s="6" t="s">
        <v>255</v>
      </c>
      <c r="C1868" s="5" t="s">
        <v>146</v>
      </c>
      <c r="D1868" s="5" t="s">
        <v>0</v>
      </c>
      <c r="E1868" s="4">
        <v>6527.82</v>
      </c>
      <c r="F1868" s="3"/>
      <c r="G1868" s="2" t="str">
        <f>+IF(Tabla1[CANT]="","",+Tabla1[CANT]*Tabla1[PRECIO])</f>
        <v/>
      </c>
    </row>
    <row r="1869" spans="1:7" x14ac:dyDescent="0.25">
      <c r="A1869" s="7" t="s">
        <v>254</v>
      </c>
      <c r="B1869" s="6" t="s">
        <v>253</v>
      </c>
      <c r="C1869" s="5" t="s">
        <v>146</v>
      </c>
      <c r="D1869" s="5" t="s">
        <v>0</v>
      </c>
      <c r="E1869" s="4">
        <v>4594.17</v>
      </c>
      <c r="F1869" s="3"/>
      <c r="G1869" s="2" t="str">
        <f>+IF(Tabla1[CANT]="","",+Tabla1[CANT]*Tabla1[PRECIO])</f>
        <v/>
      </c>
    </row>
    <row r="1870" spans="1:7" x14ac:dyDescent="0.25">
      <c r="A1870" s="7" t="s">
        <v>252</v>
      </c>
      <c r="B1870" s="6" t="s">
        <v>251</v>
      </c>
      <c r="C1870" s="5" t="s">
        <v>146</v>
      </c>
      <c r="D1870" s="5" t="s">
        <v>0</v>
      </c>
      <c r="E1870" s="4">
        <v>6527.82</v>
      </c>
      <c r="F1870" s="3"/>
      <c r="G1870" s="2" t="str">
        <f>+IF(Tabla1[CANT]="","",+Tabla1[CANT]*Tabla1[PRECIO])</f>
        <v/>
      </c>
    </row>
    <row r="1871" spans="1:7" x14ac:dyDescent="0.25">
      <c r="A1871" s="7" t="s">
        <v>250</v>
      </c>
      <c r="B1871" s="6" t="s">
        <v>249</v>
      </c>
      <c r="C1871" s="5" t="s">
        <v>146</v>
      </c>
      <c r="D1871" s="5" t="s">
        <v>0</v>
      </c>
      <c r="E1871" s="4">
        <v>6644.96</v>
      </c>
      <c r="F1871" s="3"/>
      <c r="G1871" s="2" t="str">
        <f>+IF(Tabla1[CANT]="","",+Tabla1[CANT]*Tabla1[PRECIO])</f>
        <v/>
      </c>
    </row>
    <row r="1872" spans="1:7" x14ac:dyDescent="0.25">
      <c r="A1872" s="7" t="s">
        <v>248</v>
      </c>
      <c r="B1872" s="6" t="s">
        <v>247</v>
      </c>
      <c r="C1872" s="5" t="s">
        <v>146</v>
      </c>
      <c r="D1872" s="5" t="s">
        <v>0</v>
      </c>
      <c r="E1872" s="4">
        <v>11719.96</v>
      </c>
      <c r="F1872" s="3"/>
      <c r="G1872" s="2" t="str">
        <f>+IF(Tabla1[CANT]="","",+Tabla1[CANT]*Tabla1[PRECIO])</f>
        <v/>
      </c>
    </row>
    <row r="1873" spans="1:7" x14ac:dyDescent="0.25">
      <c r="A1873" s="7" t="s">
        <v>246</v>
      </c>
      <c r="B1873" s="6" t="s">
        <v>245</v>
      </c>
      <c r="C1873" s="5" t="s">
        <v>146</v>
      </c>
      <c r="D1873" s="5" t="s">
        <v>0</v>
      </c>
      <c r="E1873" s="4">
        <v>6008.94</v>
      </c>
      <c r="F1873" s="3"/>
      <c r="G1873" s="2" t="str">
        <f>+IF(Tabla1[CANT]="","",+Tabla1[CANT]*Tabla1[PRECIO])</f>
        <v/>
      </c>
    </row>
    <row r="1874" spans="1:7" x14ac:dyDescent="0.25">
      <c r="A1874" s="7" t="s">
        <v>244</v>
      </c>
      <c r="B1874" s="6" t="s">
        <v>243</v>
      </c>
      <c r="C1874" s="5" t="s">
        <v>146</v>
      </c>
      <c r="D1874" s="5" t="s">
        <v>0</v>
      </c>
      <c r="E1874" s="4">
        <v>5518.86</v>
      </c>
      <c r="F1874" s="3"/>
      <c r="G1874" s="2" t="str">
        <f>+IF(Tabla1[CANT]="","",+Tabla1[CANT]*Tabla1[PRECIO])</f>
        <v/>
      </c>
    </row>
    <row r="1875" spans="1:7" x14ac:dyDescent="0.25">
      <c r="A1875" s="7" t="s">
        <v>242</v>
      </c>
      <c r="B1875" s="6" t="s">
        <v>241</v>
      </c>
      <c r="C1875" s="5" t="s">
        <v>146</v>
      </c>
      <c r="D1875" s="5" t="s">
        <v>0</v>
      </c>
      <c r="E1875" s="4">
        <v>6527.82</v>
      </c>
      <c r="F1875" s="3"/>
      <c r="G1875" s="2" t="str">
        <f>+IF(Tabla1[CANT]="","",+Tabla1[CANT]*Tabla1[PRECIO])</f>
        <v/>
      </c>
    </row>
    <row r="1876" spans="1:7" x14ac:dyDescent="0.25">
      <c r="A1876" s="7" t="s">
        <v>240</v>
      </c>
      <c r="B1876" s="6" t="s">
        <v>239</v>
      </c>
      <c r="C1876" s="5" t="s">
        <v>146</v>
      </c>
      <c r="D1876" s="5" t="s">
        <v>0</v>
      </c>
      <c r="E1876" s="4">
        <v>19749.75</v>
      </c>
      <c r="F1876" s="3"/>
      <c r="G1876" s="2" t="str">
        <f>+IF(Tabla1[CANT]="","",+Tabla1[CANT]*Tabla1[PRECIO])</f>
        <v/>
      </c>
    </row>
    <row r="1877" spans="1:7" x14ac:dyDescent="0.25">
      <c r="A1877" s="7" t="s">
        <v>238</v>
      </c>
      <c r="B1877" s="6" t="s">
        <v>237</v>
      </c>
      <c r="C1877" s="5" t="s">
        <v>146</v>
      </c>
      <c r="D1877" s="5" t="s">
        <v>0</v>
      </c>
      <c r="E1877" s="4">
        <v>6527.82</v>
      </c>
      <c r="F1877" s="3"/>
      <c r="G1877" s="2" t="str">
        <f>+IF(Tabla1[CANT]="","",+Tabla1[CANT]*Tabla1[PRECIO])</f>
        <v/>
      </c>
    </row>
    <row r="1878" spans="1:7" x14ac:dyDescent="0.25">
      <c r="A1878" s="7" t="s">
        <v>236</v>
      </c>
      <c r="B1878" s="6" t="s">
        <v>235</v>
      </c>
      <c r="C1878" s="5" t="s">
        <v>146</v>
      </c>
      <c r="D1878" s="5" t="s">
        <v>0</v>
      </c>
      <c r="E1878" s="4">
        <v>5518.86</v>
      </c>
      <c r="F1878" s="3"/>
      <c r="G1878" s="2" t="str">
        <f>+IF(Tabla1[CANT]="","",+Tabla1[CANT]*Tabla1[PRECIO])</f>
        <v/>
      </c>
    </row>
    <row r="1879" spans="1:7" x14ac:dyDescent="0.25">
      <c r="A1879" s="7" t="s">
        <v>234</v>
      </c>
      <c r="B1879" s="6" t="s">
        <v>233</v>
      </c>
      <c r="C1879" s="5" t="s">
        <v>146</v>
      </c>
      <c r="D1879" s="5" t="s">
        <v>0</v>
      </c>
      <c r="E1879" s="4">
        <v>5620.09</v>
      </c>
      <c r="F1879" s="3"/>
      <c r="G1879" s="2" t="str">
        <f>+IF(Tabla1[CANT]="","",+Tabla1[CANT]*Tabla1[PRECIO])</f>
        <v/>
      </c>
    </row>
    <row r="1880" spans="1:7" x14ac:dyDescent="0.25">
      <c r="A1880" s="7" t="s">
        <v>232</v>
      </c>
      <c r="B1880" s="6" t="s">
        <v>231</v>
      </c>
      <c r="C1880" s="5" t="s">
        <v>146</v>
      </c>
      <c r="D1880" s="5" t="s">
        <v>0</v>
      </c>
      <c r="E1880" s="4">
        <v>5518.86</v>
      </c>
      <c r="F1880" s="3"/>
      <c r="G1880" s="2" t="str">
        <f>+IF(Tabla1[CANT]="","",+Tabla1[CANT]*Tabla1[PRECIO])</f>
        <v/>
      </c>
    </row>
    <row r="1881" spans="1:7" x14ac:dyDescent="0.25">
      <c r="A1881" s="7" t="s">
        <v>230</v>
      </c>
      <c r="B1881" s="6" t="s">
        <v>229</v>
      </c>
      <c r="C1881" s="5" t="s">
        <v>146</v>
      </c>
      <c r="D1881" s="5" t="s">
        <v>0</v>
      </c>
      <c r="E1881" s="4">
        <v>10529.61</v>
      </c>
      <c r="F1881" s="3"/>
      <c r="G1881" s="2" t="str">
        <f>+IF(Tabla1[CANT]="","",+Tabla1[CANT]*Tabla1[PRECIO])</f>
        <v/>
      </c>
    </row>
    <row r="1882" spans="1:7" x14ac:dyDescent="0.25">
      <c r="A1882" s="7" t="s">
        <v>228</v>
      </c>
      <c r="B1882" s="6" t="s">
        <v>227</v>
      </c>
      <c r="C1882" s="5" t="s">
        <v>146</v>
      </c>
      <c r="D1882" s="5" t="s">
        <v>0</v>
      </c>
      <c r="E1882" s="4">
        <v>5518.86</v>
      </c>
      <c r="F1882" s="3"/>
      <c r="G1882" s="2" t="str">
        <f>+IF(Tabla1[CANT]="","",+Tabla1[CANT]*Tabla1[PRECIO])</f>
        <v/>
      </c>
    </row>
    <row r="1883" spans="1:7" x14ac:dyDescent="0.25">
      <c r="A1883" s="7" t="s">
        <v>226</v>
      </c>
      <c r="B1883" s="6" t="s">
        <v>225</v>
      </c>
      <c r="C1883" s="5" t="s">
        <v>146</v>
      </c>
      <c r="D1883" s="5" t="s">
        <v>0</v>
      </c>
      <c r="E1883" s="4">
        <v>6008.94</v>
      </c>
      <c r="F1883" s="3"/>
      <c r="G1883" s="2" t="str">
        <f>+IF(Tabla1[CANT]="","",+Tabla1[CANT]*Tabla1[PRECIO])</f>
        <v/>
      </c>
    </row>
    <row r="1884" spans="1:7" x14ac:dyDescent="0.25">
      <c r="A1884" s="7" t="s">
        <v>224</v>
      </c>
      <c r="B1884" s="6" t="s">
        <v>223</v>
      </c>
      <c r="C1884" s="5" t="s">
        <v>146</v>
      </c>
      <c r="D1884" s="5" t="s">
        <v>0</v>
      </c>
      <c r="E1884" s="4">
        <v>7914.16</v>
      </c>
      <c r="F1884" s="3"/>
      <c r="G1884" s="2" t="str">
        <f>+IF(Tabla1[CANT]="","",+Tabla1[CANT]*Tabla1[PRECIO])</f>
        <v/>
      </c>
    </row>
    <row r="1885" spans="1:7" x14ac:dyDescent="0.25">
      <c r="A1885" s="7" t="s">
        <v>222</v>
      </c>
      <c r="B1885" s="6" t="s">
        <v>221</v>
      </c>
      <c r="C1885" s="5" t="s">
        <v>146</v>
      </c>
      <c r="D1885" s="5" t="s">
        <v>0</v>
      </c>
      <c r="E1885" s="4">
        <v>6783.97</v>
      </c>
      <c r="F1885" s="3"/>
      <c r="G1885" s="2" t="str">
        <f>+IF(Tabla1[CANT]="","",+Tabla1[CANT]*Tabla1[PRECIO])</f>
        <v/>
      </c>
    </row>
    <row r="1886" spans="1:7" x14ac:dyDescent="0.25">
      <c r="A1886" s="7" t="s">
        <v>220</v>
      </c>
      <c r="B1886" s="6" t="s">
        <v>219</v>
      </c>
      <c r="C1886" s="5" t="s">
        <v>146</v>
      </c>
      <c r="D1886" s="5" t="s">
        <v>0</v>
      </c>
      <c r="E1886" s="4">
        <v>12589.36</v>
      </c>
      <c r="F1886" s="3"/>
      <c r="G1886" s="2" t="str">
        <f>+IF(Tabla1[CANT]="","",+Tabla1[CANT]*Tabla1[PRECIO])</f>
        <v/>
      </c>
    </row>
    <row r="1887" spans="1:7" x14ac:dyDescent="0.25">
      <c r="A1887" s="7" t="s">
        <v>218</v>
      </c>
      <c r="B1887" s="6" t="s">
        <v>217</v>
      </c>
      <c r="C1887" s="5" t="s">
        <v>146</v>
      </c>
      <c r="D1887" s="5" t="s">
        <v>0</v>
      </c>
      <c r="E1887" s="4">
        <v>9670.09</v>
      </c>
      <c r="F1887" s="3"/>
      <c r="G1887" s="2" t="str">
        <f>+IF(Tabla1[CANT]="","",+Tabla1[CANT]*Tabla1[PRECIO])</f>
        <v/>
      </c>
    </row>
    <row r="1888" spans="1:7" x14ac:dyDescent="0.25">
      <c r="A1888" s="7" t="s">
        <v>216</v>
      </c>
      <c r="B1888" s="6" t="s">
        <v>215</v>
      </c>
      <c r="C1888" s="5" t="s">
        <v>146</v>
      </c>
      <c r="D1888" s="5" t="s">
        <v>0</v>
      </c>
      <c r="E1888" s="4">
        <v>8020.1</v>
      </c>
      <c r="F1888" s="3"/>
      <c r="G1888" s="2" t="str">
        <f>+IF(Tabla1[CANT]="","",+Tabla1[CANT]*Tabla1[PRECIO])</f>
        <v/>
      </c>
    </row>
    <row r="1889" spans="1:7" x14ac:dyDescent="0.25">
      <c r="A1889" s="7" t="s">
        <v>214</v>
      </c>
      <c r="B1889" s="6" t="s">
        <v>213</v>
      </c>
      <c r="C1889" s="5" t="s">
        <v>146</v>
      </c>
      <c r="D1889" s="5" t="s">
        <v>0</v>
      </c>
      <c r="E1889" s="4">
        <v>7720.79</v>
      </c>
      <c r="F1889" s="3"/>
      <c r="G1889" s="2" t="str">
        <f>+IF(Tabla1[CANT]="","",+Tabla1[CANT]*Tabla1[PRECIO])</f>
        <v/>
      </c>
    </row>
    <row r="1890" spans="1:7" x14ac:dyDescent="0.25">
      <c r="A1890" s="7" t="s">
        <v>212</v>
      </c>
      <c r="B1890" s="6" t="s">
        <v>211</v>
      </c>
      <c r="C1890" s="5" t="s">
        <v>146</v>
      </c>
      <c r="D1890" s="5" t="s">
        <v>0</v>
      </c>
      <c r="E1890" s="4">
        <v>5256.87</v>
      </c>
      <c r="F1890" s="3"/>
      <c r="G1890" s="2" t="str">
        <f>+IF(Tabla1[CANT]="","",+Tabla1[CANT]*Tabla1[PRECIO])</f>
        <v/>
      </c>
    </row>
    <row r="1891" spans="1:7" x14ac:dyDescent="0.25">
      <c r="A1891" s="7" t="s">
        <v>210</v>
      </c>
      <c r="B1891" s="6" t="s">
        <v>209</v>
      </c>
      <c r="C1891" s="5" t="s">
        <v>146</v>
      </c>
      <c r="D1891" s="5" t="s">
        <v>0</v>
      </c>
      <c r="E1891" s="4">
        <v>4594.17</v>
      </c>
      <c r="F1891" s="3"/>
      <c r="G1891" s="2" t="str">
        <f>+IF(Tabla1[CANT]="","",+Tabla1[CANT]*Tabla1[PRECIO])</f>
        <v/>
      </c>
    </row>
    <row r="1892" spans="1:7" x14ac:dyDescent="0.25">
      <c r="A1892" s="7" t="s">
        <v>208</v>
      </c>
      <c r="B1892" s="6" t="s">
        <v>207</v>
      </c>
      <c r="C1892" s="5" t="s">
        <v>146</v>
      </c>
      <c r="D1892" s="5" t="s">
        <v>0</v>
      </c>
      <c r="E1892" s="4">
        <v>5138.25</v>
      </c>
      <c r="F1892" s="3"/>
      <c r="G1892" s="2" t="str">
        <f>+IF(Tabla1[CANT]="","",+Tabla1[CANT]*Tabla1[PRECIO])</f>
        <v/>
      </c>
    </row>
    <row r="1893" spans="1:7" x14ac:dyDescent="0.25">
      <c r="A1893" s="7" t="s">
        <v>206</v>
      </c>
      <c r="B1893" s="6" t="s">
        <v>205</v>
      </c>
      <c r="C1893" s="5" t="s">
        <v>146</v>
      </c>
      <c r="D1893" s="5" t="s">
        <v>0</v>
      </c>
      <c r="E1893" s="4">
        <v>8196.7000000000007</v>
      </c>
      <c r="F1893" s="3"/>
      <c r="G1893" s="2" t="str">
        <f>+IF(Tabla1[CANT]="","",+Tabla1[CANT]*Tabla1[PRECIO])</f>
        <v/>
      </c>
    </row>
    <row r="1894" spans="1:7" x14ac:dyDescent="0.25">
      <c r="A1894" s="7" t="s">
        <v>204</v>
      </c>
      <c r="B1894" s="6" t="s">
        <v>203</v>
      </c>
      <c r="C1894" s="5" t="s">
        <v>146</v>
      </c>
      <c r="D1894" s="5" t="s">
        <v>0</v>
      </c>
      <c r="E1894" s="4">
        <v>6171.16</v>
      </c>
      <c r="F1894" s="3"/>
      <c r="G1894" s="2" t="str">
        <f>+IF(Tabla1[CANT]="","",+Tabla1[CANT]*Tabla1[PRECIO])</f>
        <v/>
      </c>
    </row>
    <row r="1895" spans="1:7" x14ac:dyDescent="0.25">
      <c r="A1895" s="7" t="s">
        <v>202</v>
      </c>
      <c r="B1895" s="6" t="s">
        <v>201</v>
      </c>
      <c r="C1895" s="5" t="s">
        <v>146</v>
      </c>
      <c r="D1895" s="5" t="s">
        <v>0</v>
      </c>
      <c r="E1895" s="4">
        <v>6008.94</v>
      </c>
      <c r="F1895" s="3"/>
      <c r="G1895" s="2" t="str">
        <f>+IF(Tabla1[CANT]="","",+Tabla1[CANT]*Tabla1[PRECIO])</f>
        <v/>
      </c>
    </row>
    <row r="1896" spans="1:7" x14ac:dyDescent="0.25">
      <c r="A1896" s="7" t="s">
        <v>200</v>
      </c>
      <c r="B1896" s="6" t="s">
        <v>199</v>
      </c>
      <c r="C1896" s="5" t="s">
        <v>146</v>
      </c>
      <c r="D1896" s="5" t="s">
        <v>0</v>
      </c>
      <c r="E1896" s="4">
        <v>4594.17</v>
      </c>
      <c r="F1896" s="3"/>
      <c r="G1896" s="2" t="str">
        <f>+IF(Tabla1[CANT]="","",+Tabla1[CANT]*Tabla1[PRECIO])</f>
        <v/>
      </c>
    </row>
    <row r="1897" spans="1:7" x14ac:dyDescent="0.25">
      <c r="A1897" s="7" t="s">
        <v>198</v>
      </c>
      <c r="B1897" s="6" t="s">
        <v>197</v>
      </c>
      <c r="C1897" s="5" t="s">
        <v>146</v>
      </c>
      <c r="D1897" s="5" t="s">
        <v>0</v>
      </c>
      <c r="E1897" s="4">
        <v>24792.53</v>
      </c>
      <c r="F1897" s="3"/>
      <c r="G1897" s="2" t="str">
        <f>+IF(Tabla1[CANT]="","",+Tabla1[CANT]*Tabla1[PRECIO])</f>
        <v/>
      </c>
    </row>
    <row r="1898" spans="1:7" x14ac:dyDescent="0.25">
      <c r="A1898" s="7" t="s">
        <v>196</v>
      </c>
      <c r="B1898" s="6" t="s">
        <v>195</v>
      </c>
      <c r="C1898" s="5" t="s">
        <v>146</v>
      </c>
      <c r="D1898" s="5" t="s">
        <v>0</v>
      </c>
      <c r="E1898" s="4">
        <v>6008.94</v>
      </c>
      <c r="F1898" s="3"/>
      <c r="G1898" s="2" t="str">
        <f>+IF(Tabla1[CANT]="","",+Tabla1[CANT]*Tabla1[PRECIO])</f>
        <v/>
      </c>
    </row>
    <row r="1899" spans="1:7" x14ac:dyDescent="0.25">
      <c r="A1899" s="7" t="s">
        <v>194</v>
      </c>
      <c r="B1899" s="6" t="s">
        <v>193</v>
      </c>
      <c r="C1899" s="5" t="s">
        <v>146</v>
      </c>
      <c r="D1899" s="5" t="s">
        <v>0</v>
      </c>
      <c r="E1899" s="4">
        <v>9645.18</v>
      </c>
      <c r="F1899" s="3"/>
      <c r="G1899" s="2" t="str">
        <f>+IF(Tabla1[CANT]="","",+Tabla1[CANT]*Tabla1[PRECIO])</f>
        <v/>
      </c>
    </row>
    <row r="1900" spans="1:7" x14ac:dyDescent="0.25">
      <c r="A1900" s="7" t="s">
        <v>192</v>
      </c>
      <c r="B1900" s="6" t="s">
        <v>191</v>
      </c>
      <c r="C1900" s="5" t="s">
        <v>146</v>
      </c>
      <c r="D1900" s="5" t="s">
        <v>0</v>
      </c>
      <c r="E1900" s="4">
        <v>4594.17</v>
      </c>
      <c r="F1900" s="3"/>
      <c r="G1900" s="2" t="str">
        <f>+IF(Tabla1[CANT]="","",+Tabla1[CANT]*Tabla1[PRECIO])</f>
        <v/>
      </c>
    </row>
    <row r="1901" spans="1:7" x14ac:dyDescent="0.25">
      <c r="A1901" s="7" t="s">
        <v>190</v>
      </c>
      <c r="B1901" s="6" t="s">
        <v>189</v>
      </c>
      <c r="C1901" s="5" t="s">
        <v>146</v>
      </c>
      <c r="D1901" s="5" t="s">
        <v>0</v>
      </c>
      <c r="E1901" s="4">
        <v>4890.9799999999996</v>
      </c>
      <c r="F1901" s="3"/>
      <c r="G1901" s="2" t="str">
        <f>+IF(Tabla1[CANT]="","",+Tabla1[CANT]*Tabla1[PRECIO])</f>
        <v/>
      </c>
    </row>
    <row r="1902" spans="1:7" x14ac:dyDescent="0.25">
      <c r="A1902" s="7" t="s">
        <v>188</v>
      </c>
      <c r="B1902" s="6" t="s">
        <v>187</v>
      </c>
      <c r="C1902" s="5" t="s">
        <v>146</v>
      </c>
      <c r="D1902" s="5" t="s">
        <v>0</v>
      </c>
      <c r="E1902" s="4">
        <v>6008.94</v>
      </c>
      <c r="F1902" s="3"/>
      <c r="G1902" s="2" t="str">
        <f>+IF(Tabla1[CANT]="","",+Tabla1[CANT]*Tabla1[PRECIO])</f>
        <v/>
      </c>
    </row>
    <row r="1903" spans="1:7" x14ac:dyDescent="0.25">
      <c r="A1903" s="7" t="s">
        <v>186</v>
      </c>
      <c r="B1903" s="6" t="s">
        <v>185</v>
      </c>
      <c r="C1903" s="5" t="s">
        <v>146</v>
      </c>
      <c r="D1903" s="5" t="s">
        <v>0</v>
      </c>
      <c r="E1903" s="4">
        <v>4594.17</v>
      </c>
      <c r="F1903" s="3"/>
      <c r="G1903" s="2" t="str">
        <f>+IF(Tabla1[CANT]="","",+Tabla1[CANT]*Tabla1[PRECIO])</f>
        <v/>
      </c>
    </row>
    <row r="1904" spans="1:7" x14ac:dyDescent="0.25">
      <c r="A1904" s="7" t="s">
        <v>184</v>
      </c>
      <c r="B1904" s="6" t="s">
        <v>183</v>
      </c>
      <c r="C1904" s="5" t="s">
        <v>146</v>
      </c>
      <c r="D1904" s="5" t="s">
        <v>0</v>
      </c>
      <c r="E1904" s="4">
        <v>5891.9</v>
      </c>
      <c r="F1904" s="3"/>
      <c r="G1904" s="2" t="str">
        <f>+IF(Tabla1[CANT]="","",+Tabla1[CANT]*Tabla1[PRECIO])</f>
        <v/>
      </c>
    </row>
    <row r="1905" spans="1:7" x14ac:dyDescent="0.25">
      <c r="A1905" s="7" t="s">
        <v>182</v>
      </c>
      <c r="B1905" s="6" t="s">
        <v>181</v>
      </c>
      <c r="C1905" s="5" t="s">
        <v>146</v>
      </c>
      <c r="D1905" s="5" t="s">
        <v>0</v>
      </c>
      <c r="E1905" s="4">
        <v>5256.87</v>
      </c>
      <c r="F1905" s="3"/>
      <c r="G1905" s="2" t="str">
        <f>+IF(Tabla1[CANT]="","",+Tabla1[CANT]*Tabla1[PRECIO])</f>
        <v/>
      </c>
    </row>
    <row r="1906" spans="1:7" x14ac:dyDescent="0.25">
      <c r="A1906" s="7" t="s">
        <v>180</v>
      </c>
      <c r="B1906" s="6" t="s">
        <v>179</v>
      </c>
      <c r="C1906" s="5" t="s">
        <v>146</v>
      </c>
      <c r="D1906" s="5" t="s">
        <v>0</v>
      </c>
      <c r="E1906" s="4">
        <v>5453.09</v>
      </c>
      <c r="F1906" s="3"/>
      <c r="G1906" s="2" t="str">
        <f>+IF(Tabla1[CANT]="","",+Tabla1[CANT]*Tabla1[PRECIO])</f>
        <v/>
      </c>
    </row>
    <row r="1907" spans="1:7" x14ac:dyDescent="0.25">
      <c r="A1907" s="7" t="s">
        <v>178</v>
      </c>
      <c r="B1907" s="6" t="s">
        <v>177</v>
      </c>
      <c r="C1907" s="5" t="s">
        <v>146</v>
      </c>
      <c r="D1907" s="5" t="s">
        <v>0</v>
      </c>
      <c r="E1907" s="4">
        <v>4594.17</v>
      </c>
      <c r="F1907" s="3"/>
      <c r="G1907" s="2" t="str">
        <f>+IF(Tabla1[CANT]="","",+Tabla1[CANT]*Tabla1[PRECIO])</f>
        <v/>
      </c>
    </row>
    <row r="1908" spans="1:7" x14ac:dyDescent="0.25">
      <c r="A1908" s="7" t="s">
        <v>176</v>
      </c>
      <c r="B1908" s="6" t="s">
        <v>175</v>
      </c>
      <c r="C1908" s="5" t="s">
        <v>146</v>
      </c>
      <c r="D1908" s="5" t="s">
        <v>0</v>
      </c>
      <c r="E1908" s="4">
        <v>5736.82</v>
      </c>
      <c r="F1908" s="3"/>
      <c r="G1908" s="2" t="str">
        <f>+IF(Tabla1[CANT]="","",+Tabla1[CANT]*Tabla1[PRECIO])</f>
        <v/>
      </c>
    </row>
    <row r="1909" spans="1:7" x14ac:dyDescent="0.25">
      <c r="A1909" s="7" t="s">
        <v>174</v>
      </c>
      <c r="B1909" s="6" t="s">
        <v>173</v>
      </c>
      <c r="C1909" s="5" t="s">
        <v>146</v>
      </c>
      <c r="D1909" s="5" t="s">
        <v>0</v>
      </c>
      <c r="E1909" s="4">
        <v>19872.86</v>
      </c>
      <c r="F1909" s="3"/>
      <c r="G1909" s="2" t="str">
        <f>+IF(Tabla1[CANT]="","",+Tabla1[CANT]*Tabla1[PRECIO])</f>
        <v/>
      </c>
    </row>
    <row r="1910" spans="1:7" x14ac:dyDescent="0.25">
      <c r="A1910" s="7" t="s">
        <v>172</v>
      </c>
      <c r="B1910" s="6" t="s">
        <v>171</v>
      </c>
      <c r="C1910" s="5" t="s">
        <v>146</v>
      </c>
      <c r="D1910" s="5" t="s">
        <v>0</v>
      </c>
      <c r="E1910" s="4">
        <v>6008.94</v>
      </c>
      <c r="F1910" s="3"/>
      <c r="G1910" s="2" t="str">
        <f>+IF(Tabla1[CANT]="","",+Tabla1[CANT]*Tabla1[PRECIO])</f>
        <v/>
      </c>
    </row>
    <row r="1911" spans="1:7" x14ac:dyDescent="0.25">
      <c r="A1911" s="7" t="s">
        <v>170</v>
      </c>
      <c r="B1911" s="6" t="s">
        <v>169</v>
      </c>
      <c r="C1911" s="5" t="s">
        <v>146</v>
      </c>
      <c r="D1911" s="5" t="s">
        <v>0</v>
      </c>
      <c r="E1911" s="4">
        <v>6123.32</v>
      </c>
      <c r="F1911" s="3"/>
      <c r="G1911" s="2" t="str">
        <f>+IF(Tabla1[CANT]="","",+Tabla1[CANT]*Tabla1[PRECIO])</f>
        <v/>
      </c>
    </row>
    <row r="1912" spans="1:7" x14ac:dyDescent="0.25">
      <c r="A1912" s="7" t="s">
        <v>168</v>
      </c>
      <c r="B1912" s="6" t="s">
        <v>167</v>
      </c>
      <c r="C1912" s="5" t="s">
        <v>146</v>
      </c>
      <c r="D1912" s="5" t="s">
        <v>0</v>
      </c>
      <c r="E1912" s="4">
        <v>9167.69</v>
      </c>
      <c r="F1912" s="3"/>
      <c r="G1912" s="2" t="str">
        <f>+IF(Tabla1[CANT]="","",+Tabla1[CANT]*Tabla1[PRECIO])</f>
        <v/>
      </c>
    </row>
    <row r="1913" spans="1:7" x14ac:dyDescent="0.25">
      <c r="A1913" s="7" t="s">
        <v>166</v>
      </c>
      <c r="B1913" s="6" t="s">
        <v>165</v>
      </c>
      <c r="C1913" s="5" t="s">
        <v>146</v>
      </c>
      <c r="D1913" s="5" t="s">
        <v>0</v>
      </c>
      <c r="E1913" s="4">
        <v>8309.0499999999993</v>
      </c>
      <c r="F1913" s="3"/>
      <c r="G1913" s="2" t="str">
        <f>+IF(Tabla1[CANT]="","",+Tabla1[CANT]*Tabla1[PRECIO])</f>
        <v/>
      </c>
    </row>
    <row r="1914" spans="1:7" x14ac:dyDescent="0.25">
      <c r="A1914" s="7" t="s">
        <v>164</v>
      </c>
      <c r="B1914" s="6" t="s">
        <v>163</v>
      </c>
      <c r="C1914" s="5" t="s">
        <v>146</v>
      </c>
      <c r="D1914" s="5" t="s">
        <v>0</v>
      </c>
      <c r="E1914" s="4">
        <v>10695.71</v>
      </c>
      <c r="F1914" s="3"/>
      <c r="G1914" s="2" t="str">
        <f>+IF(Tabla1[CANT]="","",+Tabla1[CANT]*Tabla1[PRECIO])</f>
        <v/>
      </c>
    </row>
    <row r="1915" spans="1:7" x14ac:dyDescent="0.25">
      <c r="A1915" s="7" t="s">
        <v>162</v>
      </c>
      <c r="B1915" s="6" t="s">
        <v>161</v>
      </c>
      <c r="C1915" s="5" t="s">
        <v>146</v>
      </c>
      <c r="D1915" s="5" t="s">
        <v>0</v>
      </c>
      <c r="E1915" s="4">
        <v>8309.0499999999993</v>
      </c>
      <c r="F1915" s="3"/>
      <c r="G1915" s="2" t="str">
        <f>+IF(Tabla1[CANT]="","",+Tabla1[CANT]*Tabla1[PRECIO])</f>
        <v/>
      </c>
    </row>
    <row r="1916" spans="1:7" x14ac:dyDescent="0.25">
      <c r="A1916" s="7" t="s">
        <v>160</v>
      </c>
      <c r="B1916" s="6" t="s">
        <v>159</v>
      </c>
      <c r="C1916" s="5" t="s">
        <v>146</v>
      </c>
      <c r="D1916" s="5" t="s">
        <v>0</v>
      </c>
      <c r="E1916" s="4">
        <v>8309.0499999999993</v>
      </c>
      <c r="F1916" s="3"/>
      <c r="G1916" s="2" t="str">
        <f>+IF(Tabla1[CANT]="","",+Tabla1[CANT]*Tabla1[PRECIO])</f>
        <v/>
      </c>
    </row>
    <row r="1917" spans="1:7" x14ac:dyDescent="0.25">
      <c r="A1917" s="7" t="s">
        <v>158</v>
      </c>
      <c r="B1917" s="6" t="s">
        <v>157</v>
      </c>
      <c r="C1917" s="5" t="s">
        <v>146</v>
      </c>
      <c r="D1917" s="5" t="s">
        <v>0</v>
      </c>
      <c r="E1917" s="4">
        <v>8309.0499999999993</v>
      </c>
      <c r="F1917" s="3"/>
      <c r="G1917" s="2" t="str">
        <f>+IF(Tabla1[CANT]="","",+Tabla1[CANT]*Tabla1[PRECIO])</f>
        <v/>
      </c>
    </row>
    <row r="1918" spans="1:7" x14ac:dyDescent="0.25">
      <c r="A1918" s="7" t="s">
        <v>156</v>
      </c>
      <c r="B1918" s="6" t="s">
        <v>155</v>
      </c>
      <c r="C1918" s="5" t="s">
        <v>146</v>
      </c>
      <c r="D1918" s="5" t="s">
        <v>0</v>
      </c>
      <c r="E1918" s="4">
        <v>4070.48</v>
      </c>
      <c r="F1918" s="3"/>
      <c r="G1918" s="2" t="str">
        <f>+IF(Tabla1[CANT]="","",+Tabla1[CANT]*Tabla1[PRECIO])</f>
        <v/>
      </c>
    </row>
    <row r="1919" spans="1:7" x14ac:dyDescent="0.25">
      <c r="A1919" s="7" t="s">
        <v>154</v>
      </c>
      <c r="B1919" s="6" t="s">
        <v>153</v>
      </c>
      <c r="C1919" s="5" t="s">
        <v>146</v>
      </c>
      <c r="D1919" s="5" t="s">
        <v>0</v>
      </c>
      <c r="E1919" s="4">
        <v>6690</v>
      </c>
      <c r="F1919" s="3"/>
      <c r="G1919" s="2" t="str">
        <f>+IF(Tabla1[CANT]="","",+Tabla1[CANT]*Tabla1[PRECIO])</f>
        <v/>
      </c>
    </row>
    <row r="1920" spans="1:7" x14ac:dyDescent="0.25">
      <c r="A1920" s="7" t="s">
        <v>152</v>
      </c>
      <c r="B1920" s="6" t="s">
        <v>151</v>
      </c>
      <c r="C1920" s="5" t="s">
        <v>146</v>
      </c>
      <c r="D1920" s="5" t="s">
        <v>0</v>
      </c>
      <c r="E1920" s="4">
        <v>8571.85</v>
      </c>
      <c r="F1920" s="3"/>
      <c r="G1920" s="2" t="str">
        <f>+IF(Tabla1[CANT]="","",+Tabla1[CANT]*Tabla1[PRECIO])</f>
        <v/>
      </c>
    </row>
    <row r="1921" spans="1:7" x14ac:dyDescent="0.25">
      <c r="A1921" s="7" t="s">
        <v>150</v>
      </c>
      <c r="B1921" s="6" t="s">
        <v>149</v>
      </c>
      <c r="C1921" s="5" t="s">
        <v>146</v>
      </c>
      <c r="D1921" s="5" t="s">
        <v>0</v>
      </c>
      <c r="E1921" s="4">
        <v>22510.52</v>
      </c>
      <c r="F1921" s="3"/>
      <c r="G1921" s="2" t="str">
        <f>+IF(Tabla1[CANT]="","",+Tabla1[CANT]*Tabla1[PRECIO])</f>
        <v/>
      </c>
    </row>
    <row r="1922" spans="1:7" x14ac:dyDescent="0.25">
      <c r="A1922" s="7" t="s">
        <v>148</v>
      </c>
      <c r="B1922" s="6" t="s">
        <v>147</v>
      </c>
      <c r="C1922" s="5" t="s">
        <v>146</v>
      </c>
      <c r="D1922" s="5" t="s">
        <v>0</v>
      </c>
      <c r="E1922" s="4">
        <v>4068.96</v>
      </c>
      <c r="F1922" s="3"/>
      <c r="G1922" s="2" t="str">
        <f>+IF(Tabla1[CANT]="","",+Tabla1[CANT]*Tabla1[PRECIO])</f>
        <v/>
      </c>
    </row>
    <row r="1923" spans="1:7" ht="18.75" x14ac:dyDescent="0.25">
      <c r="A1923" s="9" t="s">
        <v>145</v>
      </c>
      <c r="B1923" s="1"/>
      <c r="C1923" s="1"/>
      <c r="D1923" s="1"/>
      <c r="E1923" s="8"/>
      <c r="F1923" s="2"/>
      <c r="G1923" s="2" t="str">
        <f>+IF(Tabla1[CANT]="","",+Tabla1[CANT]*Tabla1[PRECIO])</f>
        <v/>
      </c>
    </row>
    <row r="1924" spans="1:7" x14ac:dyDescent="0.25">
      <c r="A1924" s="7" t="s">
        <v>144</v>
      </c>
      <c r="B1924" s="6" t="s">
        <v>143</v>
      </c>
      <c r="C1924" s="5" t="s">
        <v>142</v>
      </c>
      <c r="D1924" s="5" t="s">
        <v>0</v>
      </c>
      <c r="E1924" s="4">
        <v>2565.33</v>
      </c>
      <c r="F1924" s="3"/>
      <c r="G1924" s="2" t="str">
        <f>+IF(Tabla1[CANT]="","",+Tabla1[CANT]*Tabla1[PRECIO])</f>
        <v/>
      </c>
    </row>
    <row r="1925" spans="1:7" ht="18.75" x14ac:dyDescent="0.25">
      <c r="A1925" s="9" t="s">
        <v>141</v>
      </c>
      <c r="B1925" s="1"/>
      <c r="C1925" s="1"/>
      <c r="D1925" s="1"/>
      <c r="E1925" s="8"/>
      <c r="F1925" s="2"/>
      <c r="G1925" s="2" t="str">
        <f>+IF(Tabla1[CANT]="","",+Tabla1[CANT]*Tabla1[PRECIO])</f>
        <v/>
      </c>
    </row>
    <row r="1926" spans="1:7" ht="30" x14ac:dyDescent="0.25">
      <c r="A1926" s="7" t="s">
        <v>140</v>
      </c>
      <c r="B1926" s="6" t="s">
        <v>139</v>
      </c>
      <c r="C1926" s="5" t="s">
        <v>129</v>
      </c>
      <c r="D1926" s="5" t="s">
        <v>110</v>
      </c>
      <c r="E1926" s="4">
        <v>20685.599999999999</v>
      </c>
      <c r="F1926" s="3"/>
      <c r="G1926" s="2" t="str">
        <f>+IF(Tabla1[CANT]="","",+Tabla1[CANT]*Tabla1[PRECIO])</f>
        <v/>
      </c>
    </row>
    <row r="1927" spans="1:7" ht="30" x14ac:dyDescent="0.25">
      <c r="A1927" s="7" t="s">
        <v>138</v>
      </c>
      <c r="B1927" s="6" t="s">
        <v>137</v>
      </c>
      <c r="C1927" s="5" t="s">
        <v>129</v>
      </c>
      <c r="D1927" s="5" t="s">
        <v>0</v>
      </c>
      <c r="E1927" s="4">
        <v>1900</v>
      </c>
      <c r="F1927" s="3"/>
      <c r="G1927" s="2" t="str">
        <f>+IF(Tabla1[CANT]="","",+Tabla1[CANT]*Tabla1[PRECIO])</f>
        <v/>
      </c>
    </row>
    <row r="1928" spans="1:7" ht="30" x14ac:dyDescent="0.25">
      <c r="A1928" s="7" t="s">
        <v>136</v>
      </c>
      <c r="B1928" s="6" t="s">
        <v>135</v>
      </c>
      <c r="C1928" s="5" t="s">
        <v>129</v>
      </c>
      <c r="D1928" s="5" t="s">
        <v>0</v>
      </c>
      <c r="E1928" s="4">
        <v>4624.43</v>
      </c>
      <c r="F1928" s="3"/>
      <c r="G1928" s="2" t="str">
        <f>+IF(Tabla1[CANT]="","",+Tabla1[CANT]*Tabla1[PRECIO])</f>
        <v/>
      </c>
    </row>
    <row r="1929" spans="1:7" ht="30" x14ac:dyDescent="0.25">
      <c r="A1929" s="7" t="s">
        <v>134</v>
      </c>
      <c r="B1929" s="6" t="s">
        <v>133</v>
      </c>
      <c r="C1929" s="5" t="s">
        <v>129</v>
      </c>
      <c r="D1929" s="5" t="s">
        <v>132</v>
      </c>
      <c r="E1929" s="4">
        <v>32884.800000000003</v>
      </c>
      <c r="F1929" s="3"/>
      <c r="G1929" s="2" t="str">
        <f>+IF(Tabla1[CANT]="","",+Tabla1[CANT]*Tabla1[PRECIO])</f>
        <v/>
      </c>
    </row>
    <row r="1930" spans="1:7" x14ac:dyDescent="0.25">
      <c r="A1930" s="7" t="s">
        <v>131</v>
      </c>
      <c r="B1930" s="6" t="s">
        <v>130</v>
      </c>
      <c r="C1930" s="5" t="s">
        <v>129</v>
      </c>
      <c r="D1930" s="5" t="s">
        <v>0</v>
      </c>
      <c r="E1930" s="4">
        <v>13873.28</v>
      </c>
      <c r="F1930" s="3"/>
      <c r="G1930" s="2" t="str">
        <f>+IF(Tabla1[CANT]="","",+Tabla1[CANT]*Tabla1[PRECIO])</f>
        <v/>
      </c>
    </row>
    <row r="1931" spans="1:7" ht="30" x14ac:dyDescent="0.25">
      <c r="A1931" s="7" t="s">
        <v>128</v>
      </c>
      <c r="B1931" s="6" t="s">
        <v>127</v>
      </c>
      <c r="C1931" s="5" t="s">
        <v>126</v>
      </c>
      <c r="D1931" s="5" t="s">
        <v>0</v>
      </c>
      <c r="E1931" s="4">
        <v>4282.4399999999996</v>
      </c>
      <c r="F1931" s="3"/>
      <c r="G1931" s="2" t="str">
        <f>+IF(Tabla1[CANT]="","",+Tabla1[CANT]*Tabla1[PRECIO])</f>
        <v/>
      </c>
    </row>
    <row r="1932" spans="1:7" ht="30" x14ac:dyDescent="0.25">
      <c r="A1932" s="7" t="s">
        <v>125</v>
      </c>
      <c r="B1932" s="6" t="s">
        <v>124</v>
      </c>
      <c r="C1932" s="5" t="s">
        <v>119</v>
      </c>
      <c r="D1932" s="5" t="s">
        <v>0</v>
      </c>
      <c r="E1932" s="4">
        <v>2938.21</v>
      </c>
      <c r="F1932" s="3"/>
      <c r="G1932" s="2" t="str">
        <f>+IF(Tabla1[CANT]="","",+Tabla1[CANT]*Tabla1[PRECIO])</f>
        <v/>
      </c>
    </row>
    <row r="1933" spans="1:7" ht="30" x14ac:dyDescent="0.25">
      <c r="A1933" s="7" t="s">
        <v>123</v>
      </c>
      <c r="B1933" s="6" t="s">
        <v>122</v>
      </c>
      <c r="C1933" s="5" t="s">
        <v>116</v>
      </c>
      <c r="D1933" s="5" t="s">
        <v>0</v>
      </c>
      <c r="E1933" s="4">
        <v>3681.45</v>
      </c>
      <c r="F1933" s="3"/>
      <c r="G1933" s="2" t="str">
        <f>+IF(Tabla1[CANT]="","",+Tabla1[CANT]*Tabla1[PRECIO])</f>
        <v/>
      </c>
    </row>
    <row r="1934" spans="1:7" ht="30" x14ac:dyDescent="0.25">
      <c r="A1934" s="7" t="s">
        <v>121</v>
      </c>
      <c r="B1934" s="6" t="s">
        <v>120</v>
      </c>
      <c r="C1934" s="5" t="s">
        <v>119</v>
      </c>
      <c r="D1934" s="5" t="s">
        <v>110</v>
      </c>
      <c r="E1934" s="4">
        <v>31660</v>
      </c>
      <c r="F1934" s="3"/>
      <c r="G1934" s="2" t="str">
        <f>+IF(Tabla1[CANT]="","",+Tabla1[CANT]*Tabla1[PRECIO])</f>
        <v/>
      </c>
    </row>
    <row r="1935" spans="1:7" ht="30" x14ac:dyDescent="0.25">
      <c r="A1935" s="7" t="s">
        <v>118</v>
      </c>
      <c r="B1935" s="6" t="s">
        <v>117</v>
      </c>
      <c r="C1935" s="5" t="s">
        <v>116</v>
      </c>
      <c r="D1935" s="5" t="s">
        <v>0</v>
      </c>
      <c r="E1935" s="4">
        <v>38464.46</v>
      </c>
      <c r="F1935" s="3"/>
      <c r="G1935" s="2" t="str">
        <f>+IF(Tabla1[CANT]="","",+Tabla1[CANT]*Tabla1[PRECIO])</f>
        <v/>
      </c>
    </row>
    <row r="1936" spans="1:7" x14ac:dyDescent="0.25">
      <c r="A1936" s="7" t="s">
        <v>115</v>
      </c>
      <c r="B1936" s="6" t="s">
        <v>114</v>
      </c>
      <c r="C1936" s="5" t="s">
        <v>111</v>
      </c>
      <c r="D1936" s="5" t="s">
        <v>0</v>
      </c>
      <c r="E1936" s="4">
        <v>3399.78</v>
      </c>
      <c r="F1936" s="3"/>
      <c r="G1936" s="2" t="str">
        <f>+IF(Tabla1[CANT]="","",+Tabla1[CANT]*Tabla1[PRECIO])</f>
        <v/>
      </c>
    </row>
    <row r="1937" spans="1:7" ht="30" x14ac:dyDescent="0.25">
      <c r="A1937" s="7" t="s">
        <v>113</v>
      </c>
      <c r="B1937" s="6" t="s">
        <v>112</v>
      </c>
      <c r="C1937" s="5" t="s">
        <v>111</v>
      </c>
      <c r="D1937" s="5" t="s">
        <v>110</v>
      </c>
      <c r="E1937" s="4">
        <v>38586.25</v>
      </c>
      <c r="F1937" s="3"/>
      <c r="G1937" s="2" t="str">
        <f>+IF(Tabla1[CANT]="","",+Tabla1[CANT]*Tabla1[PRECIO])</f>
        <v/>
      </c>
    </row>
    <row r="1938" spans="1:7" ht="30" x14ac:dyDescent="0.25">
      <c r="A1938" s="7" t="s">
        <v>109</v>
      </c>
      <c r="B1938" s="6" t="s">
        <v>108</v>
      </c>
      <c r="C1938" s="5" t="s">
        <v>78</v>
      </c>
      <c r="D1938" s="5" t="s">
        <v>0</v>
      </c>
      <c r="E1938" s="4">
        <v>5464.6</v>
      </c>
      <c r="F1938" s="3"/>
      <c r="G1938" s="2" t="str">
        <f>+IF(Tabla1[CANT]="","",+Tabla1[CANT]*Tabla1[PRECIO])</f>
        <v/>
      </c>
    </row>
    <row r="1939" spans="1:7" x14ac:dyDescent="0.25">
      <c r="A1939" s="7" t="s">
        <v>107</v>
      </c>
      <c r="B1939" s="6" t="s">
        <v>106</v>
      </c>
      <c r="C1939" s="5" t="s">
        <v>105</v>
      </c>
      <c r="D1939" s="5" t="s">
        <v>0</v>
      </c>
      <c r="E1939" s="4">
        <v>6091.36</v>
      </c>
      <c r="F1939" s="3"/>
      <c r="G1939" s="2" t="str">
        <f>+IF(Tabla1[CANT]="","",+Tabla1[CANT]*Tabla1[PRECIO])</f>
        <v/>
      </c>
    </row>
    <row r="1940" spans="1:7" x14ac:dyDescent="0.25">
      <c r="A1940" s="7" t="s">
        <v>104</v>
      </c>
      <c r="B1940" s="6" t="s">
        <v>103</v>
      </c>
      <c r="C1940" s="5" t="s">
        <v>102</v>
      </c>
      <c r="D1940" s="5" t="s">
        <v>0</v>
      </c>
      <c r="E1940" s="4">
        <v>9505.6</v>
      </c>
      <c r="F1940" s="3"/>
      <c r="G1940" s="2" t="str">
        <f>+IF(Tabla1[CANT]="","",+Tabla1[CANT]*Tabla1[PRECIO])</f>
        <v/>
      </c>
    </row>
    <row r="1941" spans="1:7" x14ac:dyDescent="0.25">
      <c r="A1941" s="7" t="s">
        <v>101</v>
      </c>
      <c r="B1941" s="6" t="s">
        <v>100</v>
      </c>
      <c r="C1941" s="5" t="s">
        <v>7</v>
      </c>
      <c r="D1941" s="5" t="s">
        <v>0</v>
      </c>
      <c r="E1941" s="4">
        <v>14375</v>
      </c>
      <c r="F1941" s="3"/>
      <c r="G1941" s="2" t="str">
        <f>+IF(Tabla1[CANT]="","",+Tabla1[CANT]*Tabla1[PRECIO])</f>
        <v/>
      </c>
    </row>
    <row r="1942" spans="1:7" ht="30" x14ac:dyDescent="0.25">
      <c r="A1942" s="7" t="s">
        <v>99</v>
      </c>
      <c r="B1942" s="6" t="s">
        <v>98</v>
      </c>
      <c r="C1942" s="5" t="s">
        <v>7</v>
      </c>
      <c r="D1942" s="5" t="s">
        <v>54</v>
      </c>
      <c r="E1942" s="4">
        <v>17745</v>
      </c>
      <c r="F1942" s="3"/>
      <c r="G1942" s="2" t="str">
        <f>+IF(Tabla1[CANT]="","",+Tabla1[CANT]*Tabla1[PRECIO])</f>
        <v/>
      </c>
    </row>
    <row r="1943" spans="1:7" ht="30" x14ac:dyDescent="0.25">
      <c r="A1943" s="7" t="s">
        <v>97</v>
      </c>
      <c r="B1943" s="6" t="s">
        <v>96</v>
      </c>
      <c r="C1943" s="5" t="s">
        <v>7</v>
      </c>
      <c r="D1943" s="5" t="s">
        <v>54</v>
      </c>
      <c r="E1943" s="4">
        <v>17128.8</v>
      </c>
      <c r="F1943" s="3"/>
      <c r="G1943" s="2" t="str">
        <f>+IF(Tabla1[CANT]="","",+Tabla1[CANT]*Tabla1[PRECIO])</f>
        <v/>
      </c>
    </row>
    <row r="1944" spans="1:7" x14ac:dyDescent="0.25">
      <c r="A1944" s="7" t="s">
        <v>95</v>
      </c>
      <c r="B1944" s="6" t="s">
        <v>94</v>
      </c>
      <c r="C1944" s="5" t="s">
        <v>7</v>
      </c>
      <c r="D1944" s="5" t="s">
        <v>54</v>
      </c>
      <c r="E1944" s="4">
        <v>14813.5</v>
      </c>
      <c r="F1944" s="3"/>
      <c r="G1944" s="2" t="str">
        <f>+IF(Tabla1[CANT]="","",+Tabla1[CANT]*Tabla1[PRECIO])</f>
        <v/>
      </c>
    </row>
    <row r="1945" spans="1:7" x14ac:dyDescent="0.25">
      <c r="A1945" s="7" t="s">
        <v>93</v>
      </c>
      <c r="B1945" s="6" t="s">
        <v>92</v>
      </c>
      <c r="C1945" s="5" t="s">
        <v>7</v>
      </c>
      <c r="D1945" s="5" t="s">
        <v>54</v>
      </c>
      <c r="E1945" s="4">
        <v>17745</v>
      </c>
      <c r="F1945" s="3"/>
      <c r="G1945" s="2" t="str">
        <f>+IF(Tabla1[CANT]="","",+Tabla1[CANT]*Tabla1[PRECIO])</f>
        <v/>
      </c>
    </row>
    <row r="1946" spans="1:7" ht="30" x14ac:dyDescent="0.25">
      <c r="A1946" s="7" t="s">
        <v>91</v>
      </c>
      <c r="B1946" s="6" t="s">
        <v>90</v>
      </c>
      <c r="C1946" s="5" t="s">
        <v>7</v>
      </c>
      <c r="D1946" s="5" t="s">
        <v>0</v>
      </c>
      <c r="E1946" s="4">
        <v>12584.46</v>
      </c>
      <c r="F1946" s="3"/>
      <c r="G1946" s="2" t="str">
        <f>+IF(Tabla1[CANT]="","",+Tabla1[CANT]*Tabla1[PRECIO])</f>
        <v/>
      </c>
    </row>
    <row r="1947" spans="1:7" x14ac:dyDescent="0.25">
      <c r="A1947" s="7" t="s">
        <v>89</v>
      </c>
      <c r="B1947" s="6" t="s">
        <v>88</v>
      </c>
      <c r="C1947" s="5" t="s">
        <v>7</v>
      </c>
      <c r="D1947" s="5" t="s">
        <v>0</v>
      </c>
      <c r="E1947" s="4">
        <v>2660</v>
      </c>
      <c r="F1947" s="3"/>
      <c r="G1947" s="2" t="str">
        <f>+IF(Tabla1[CANT]="","",+Tabla1[CANT]*Tabla1[PRECIO])</f>
        <v/>
      </c>
    </row>
    <row r="1948" spans="1:7" ht="30" x14ac:dyDescent="0.25">
      <c r="A1948" s="7" t="s">
        <v>87</v>
      </c>
      <c r="B1948" s="6" t="s">
        <v>86</v>
      </c>
      <c r="C1948" s="5" t="s">
        <v>85</v>
      </c>
      <c r="D1948" s="5" t="s">
        <v>0</v>
      </c>
      <c r="E1948" s="4">
        <v>5400</v>
      </c>
      <c r="F1948" s="3"/>
      <c r="G1948" s="2" t="str">
        <f>+IF(Tabla1[CANT]="","",+Tabla1[CANT]*Tabla1[PRECIO])</f>
        <v/>
      </c>
    </row>
    <row r="1949" spans="1:7" x14ac:dyDescent="0.25">
      <c r="A1949" s="7" t="s">
        <v>84</v>
      </c>
      <c r="B1949" s="6" t="s">
        <v>83</v>
      </c>
      <c r="C1949" s="5" t="s">
        <v>7</v>
      </c>
      <c r="D1949" s="5" t="s">
        <v>54</v>
      </c>
      <c r="E1949" s="4">
        <v>2096.5500000000002</v>
      </c>
      <c r="F1949" s="3"/>
      <c r="G1949" s="2" t="str">
        <f>+IF(Tabla1[CANT]="","",+Tabla1[CANT]*Tabla1[PRECIO])</f>
        <v/>
      </c>
    </row>
    <row r="1950" spans="1:7" x14ac:dyDescent="0.25">
      <c r="A1950" s="7" t="s">
        <v>82</v>
      </c>
      <c r="B1950" s="6" t="s">
        <v>81</v>
      </c>
      <c r="C1950" s="5" t="s">
        <v>78</v>
      </c>
      <c r="D1950" s="5" t="s">
        <v>0</v>
      </c>
      <c r="E1950" s="4">
        <v>29971.46</v>
      </c>
      <c r="F1950" s="3"/>
      <c r="G1950" s="2" t="str">
        <f>+IF(Tabla1[CANT]="","",+Tabla1[CANT]*Tabla1[PRECIO])</f>
        <v/>
      </c>
    </row>
    <row r="1951" spans="1:7" x14ac:dyDescent="0.25">
      <c r="A1951" s="7" t="s">
        <v>80</v>
      </c>
      <c r="B1951" s="6" t="s">
        <v>79</v>
      </c>
      <c r="C1951" s="5" t="s">
        <v>78</v>
      </c>
      <c r="D1951" s="5" t="s">
        <v>0</v>
      </c>
      <c r="E1951" s="4">
        <v>10189.92</v>
      </c>
      <c r="F1951" s="3"/>
      <c r="G1951" s="2" t="str">
        <f>+IF(Tabla1[CANT]="","",+Tabla1[CANT]*Tabla1[PRECIO])</f>
        <v/>
      </c>
    </row>
    <row r="1952" spans="1:7" x14ac:dyDescent="0.25">
      <c r="A1952" s="7" t="s">
        <v>77</v>
      </c>
      <c r="B1952" s="6" t="s">
        <v>76</v>
      </c>
      <c r="C1952" s="5" t="s">
        <v>71</v>
      </c>
      <c r="D1952" s="5" t="s">
        <v>0</v>
      </c>
      <c r="E1952" s="4">
        <v>8312.5</v>
      </c>
      <c r="F1952" s="3"/>
      <c r="G1952" s="2" t="str">
        <f>+IF(Tabla1[CANT]="","",+Tabla1[CANT]*Tabla1[PRECIO])</f>
        <v/>
      </c>
    </row>
    <row r="1953" spans="1:7" x14ac:dyDescent="0.25">
      <c r="A1953" s="7" t="s">
        <v>75</v>
      </c>
      <c r="B1953" s="6" t="s">
        <v>74</v>
      </c>
      <c r="C1953" s="5" t="s">
        <v>71</v>
      </c>
      <c r="D1953" s="5" t="s">
        <v>0</v>
      </c>
      <c r="E1953" s="4">
        <v>4620.2</v>
      </c>
      <c r="F1953" s="3"/>
      <c r="G1953" s="2" t="str">
        <f>+IF(Tabla1[CANT]="","",+Tabla1[CANT]*Tabla1[PRECIO])</f>
        <v/>
      </c>
    </row>
    <row r="1954" spans="1:7" x14ac:dyDescent="0.25">
      <c r="A1954" s="7" t="s">
        <v>73</v>
      </c>
      <c r="B1954" s="6" t="s">
        <v>72</v>
      </c>
      <c r="C1954" s="5" t="s">
        <v>71</v>
      </c>
      <c r="D1954" s="5" t="s">
        <v>0</v>
      </c>
      <c r="E1954" s="4">
        <v>10842</v>
      </c>
      <c r="F1954" s="3"/>
      <c r="G1954" s="2" t="str">
        <f>+IF(Tabla1[CANT]="","",+Tabla1[CANT]*Tabla1[PRECIO])</f>
        <v/>
      </c>
    </row>
    <row r="1955" spans="1:7" ht="30" x14ac:dyDescent="0.25">
      <c r="A1955" s="7" t="s">
        <v>70</v>
      </c>
      <c r="B1955" s="6" t="s">
        <v>69</v>
      </c>
      <c r="C1955" s="5" t="s">
        <v>68</v>
      </c>
      <c r="D1955" s="5" t="s">
        <v>0</v>
      </c>
      <c r="E1955" s="4">
        <v>1688.17</v>
      </c>
      <c r="F1955" s="3"/>
      <c r="G1955" s="2" t="str">
        <f>+IF(Tabla1[CANT]="","",+Tabla1[CANT]*Tabla1[PRECIO])</f>
        <v/>
      </c>
    </row>
    <row r="1956" spans="1:7" x14ac:dyDescent="0.25">
      <c r="A1956" s="7" t="s">
        <v>67</v>
      </c>
      <c r="B1956" s="6" t="s">
        <v>66</v>
      </c>
      <c r="C1956" s="5" t="s">
        <v>7</v>
      </c>
      <c r="D1956" s="5" t="s">
        <v>0</v>
      </c>
      <c r="E1956" s="4">
        <v>11184.75</v>
      </c>
      <c r="F1956" s="3"/>
      <c r="G1956" s="2" t="str">
        <f>+IF(Tabla1[CANT]="","",+Tabla1[CANT]*Tabla1[PRECIO])</f>
        <v/>
      </c>
    </row>
    <row r="1957" spans="1:7" x14ac:dyDescent="0.25">
      <c r="A1957" s="7" t="s">
        <v>65</v>
      </c>
      <c r="B1957" s="6" t="s">
        <v>64</v>
      </c>
      <c r="C1957" s="5" t="s">
        <v>7</v>
      </c>
      <c r="D1957" s="5" t="s">
        <v>0</v>
      </c>
      <c r="E1957" s="4">
        <v>6750</v>
      </c>
      <c r="F1957" s="3"/>
      <c r="G1957" s="2" t="str">
        <f>+IF(Tabla1[CANT]="","",+Tabla1[CANT]*Tabla1[PRECIO])</f>
        <v/>
      </c>
    </row>
    <row r="1958" spans="1:7" ht="18.75" x14ac:dyDescent="0.25">
      <c r="A1958" s="9" t="s">
        <v>63</v>
      </c>
      <c r="B1958" s="1"/>
      <c r="C1958" s="1"/>
      <c r="D1958" s="1"/>
      <c r="E1958" s="8"/>
      <c r="F1958" s="2"/>
      <c r="G1958" s="2" t="str">
        <f>+IF(Tabla1[CANT]="","",+Tabla1[CANT]*Tabla1[PRECIO])</f>
        <v/>
      </c>
    </row>
    <row r="1959" spans="1:7" ht="30" x14ac:dyDescent="0.25">
      <c r="A1959" s="7" t="s">
        <v>62</v>
      </c>
      <c r="B1959" s="6" t="s">
        <v>61</v>
      </c>
      <c r="C1959" s="5" t="s">
        <v>7</v>
      </c>
      <c r="D1959" s="5" t="s">
        <v>0</v>
      </c>
      <c r="E1959" s="4">
        <v>115200</v>
      </c>
      <c r="F1959" s="3"/>
      <c r="G1959" s="2" t="str">
        <f>+IF(Tabla1[CANT]="","",+Tabla1[CANT]*Tabla1[PRECIO])</f>
        <v/>
      </c>
    </row>
    <row r="1960" spans="1:7" x14ac:dyDescent="0.25">
      <c r="A1960" s="7" t="s">
        <v>60</v>
      </c>
      <c r="B1960" s="6" t="s">
        <v>59</v>
      </c>
      <c r="C1960" s="5" t="s">
        <v>7</v>
      </c>
      <c r="D1960" s="5" t="s">
        <v>54</v>
      </c>
      <c r="E1960" s="4">
        <v>43200</v>
      </c>
      <c r="F1960" s="3"/>
      <c r="G1960" s="2" t="str">
        <f>+IF(Tabla1[CANT]="","",+Tabla1[CANT]*Tabla1[PRECIO])</f>
        <v/>
      </c>
    </row>
    <row r="1961" spans="1:7" ht="30" x14ac:dyDescent="0.25">
      <c r="A1961" s="7" t="s">
        <v>58</v>
      </c>
      <c r="B1961" s="6" t="s">
        <v>57</v>
      </c>
      <c r="C1961" s="5" t="s">
        <v>7</v>
      </c>
      <c r="D1961" s="5" t="s">
        <v>0</v>
      </c>
      <c r="E1961" s="4">
        <v>20562</v>
      </c>
      <c r="F1961" s="3"/>
      <c r="G1961" s="2" t="str">
        <f>+IF(Tabla1[CANT]="","",+Tabla1[CANT]*Tabla1[PRECIO])</f>
        <v/>
      </c>
    </row>
    <row r="1962" spans="1:7" x14ac:dyDescent="0.25">
      <c r="A1962" s="7" t="s">
        <v>56</v>
      </c>
      <c r="B1962" s="6" t="s">
        <v>55</v>
      </c>
      <c r="C1962" s="5" t="s">
        <v>7</v>
      </c>
      <c r="D1962" s="5" t="s">
        <v>54</v>
      </c>
      <c r="E1962" s="4">
        <v>37117.5</v>
      </c>
      <c r="F1962" s="3"/>
      <c r="G1962" s="2" t="str">
        <f>+IF(Tabla1[CANT]="","",+Tabla1[CANT]*Tabla1[PRECIO])</f>
        <v/>
      </c>
    </row>
    <row r="1963" spans="1:7" x14ac:dyDescent="0.25">
      <c r="A1963" s="7" t="s">
        <v>53</v>
      </c>
      <c r="B1963" s="6" t="s">
        <v>52</v>
      </c>
      <c r="C1963" s="5" t="s">
        <v>49</v>
      </c>
      <c r="D1963" s="5" t="s">
        <v>0</v>
      </c>
      <c r="E1963" s="4">
        <v>5005</v>
      </c>
      <c r="F1963" s="3"/>
      <c r="G1963" s="2" t="str">
        <f>+IF(Tabla1[CANT]="","",+Tabla1[CANT]*Tabla1[PRECIO])</f>
        <v/>
      </c>
    </row>
    <row r="1964" spans="1:7" x14ac:dyDescent="0.25">
      <c r="A1964" s="7" t="s">
        <v>51</v>
      </c>
      <c r="B1964" s="6" t="s">
        <v>50</v>
      </c>
      <c r="C1964" s="5" t="s">
        <v>49</v>
      </c>
      <c r="D1964" s="5" t="s">
        <v>0</v>
      </c>
      <c r="E1964" s="4">
        <v>18406.7</v>
      </c>
      <c r="F1964" s="3"/>
      <c r="G1964" s="2" t="str">
        <f>+IF(Tabla1[CANT]="","",+Tabla1[CANT]*Tabla1[PRECIO])</f>
        <v/>
      </c>
    </row>
    <row r="1965" spans="1:7" ht="30" x14ac:dyDescent="0.25">
      <c r="A1965" s="7" t="s">
        <v>48</v>
      </c>
      <c r="B1965" s="6" t="s">
        <v>47</v>
      </c>
      <c r="C1965" s="5" t="s">
        <v>46</v>
      </c>
      <c r="D1965" s="5" t="s">
        <v>0</v>
      </c>
      <c r="E1965" s="4">
        <v>13547.25</v>
      </c>
      <c r="F1965" s="3"/>
      <c r="G1965" s="2" t="str">
        <f>+IF(Tabla1[CANT]="","",+Tabla1[CANT]*Tabla1[PRECIO])</f>
        <v/>
      </c>
    </row>
    <row r="1966" spans="1:7" x14ac:dyDescent="0.25">
      <c r="A1966" s="7" t="s">
        <v>45</v>
      </c>
      <c r="B1966" s="6" t="s">
        <v>44</v>
      </c>
      <c r="C1966" s="5" t="s">
        <v>43</v>
      </c>
      <c r="D1966" s="5" t="s">
        <v>0</v>
      </c>
      <c r="E1966" s="4">
        <v>7830</v>
      </c>
      <c r="F1966" s="3"/>
      <c r="G1966" s="2" t="str">
        <f>+IF(Tabla1[CANT]="","",+Tabla1[CANT]*Tabla1[PRECIO])</f>
        <v/>
      </c>
    </row>
    <row r="1967" spans="1:7" ht="30" x14ac:dyDescent="0.25">
      <c r="A1967" s="7" t="s">
        <v>42</v>
      </c>
      <c r="B1967" s="6" t="s">
        <v>41</v>
      </c>
      <c r="C1967" s="5" t="s">
        <v>40</v>
      </c>
      <c r="D1967" s="5" t="s">
        <v>0</v>
      </c>
      <c r="E1967" s="4">
        <v>8401.25</v>
      </c>
      <c r="F1967" s="3"/>
      <c r="G1967" s="2" t="str">
        <f>+IF(Tabla1[CANT]="","",+Tabla1[CANT]*Tabla1[PRECIO])</f>
        <v/>
      </c>
    </row>
    <row r="1968" spans="1:7" ht="30" x14ac:dyDescent="0.25">
      <c r="A1968" s="7" t="s">
        <v>39</v>
      </c>
      <c r="B1968" s="6" t="s">
        <v>38</v>
      </c>
      <c r="C1968" s="5" t="s">
        <v>37</v>
      </c>
      <c r="D1968" s="5" t="s">
        <v>0</v>
      </c>
      <c r="E1968" s="4">
        <v>9439.2999999999993</v>
      </c>
      <c r="F1968" s="3"/>
      <c r="G1968" s="2" t="str">
        <f>+IF(Tabla1[CANT]="","",+Tabla1[CANT]*Tabla1[PRECIO])</f>
        <v/>
      </c>
    </row>
    <row r="1969" spans="1:7" x14ac:dyDescent="0.25">
      <c r="A1969" s="7" t="s">
        <v>36</v>
      </c>
      <c r="B1969" s="6" t="s">
        <v>35</v>
      </c>
      <c r="C1969" s="5" t="s">
        <v>34</v>
      </c>
      <c r="D1969" s="5" t="s">
        <v>0</v>
      </c>
      <c r="E1969" s="4">
        <v>10386.42</v>
      </c>
      <c r="F1969" s="3"/>
      <c r="G1969" s="2" t="str">
        <f>+IF(Tabla1[CANT]="","",+Tabla1[CANT]*Tabla1[PRECIO])</f>
        <v/>
      </c>
    </row>
    <row r="1970" spans="1:7" x14ac:dyDescent="0.25">
      <c r="A1970" s="7" t="s">
        <v>33</v>
      </c>
      <c r="B1970" s="6" t="s">
        <v>32</v>
      </c>
      <c r="C1970" s="5" t="s">
        <v>31</v>
      </c>
      <c r="D1970" s="5" t="s">
        <v>0</v>
      </c>
      <c r="E1970" s="4">
        <v>11330.64</v>
      </c>
      <c r="F1970" s="3"/>
      <c r="G1970" s="2" t="str">
        <f>+IF(Tabla1[CANT]="","",+Tabla1[CANT]*Tabla1[PRECIO])</f>
        <v/>
      </c>
    </row>
    <row r="1971" spans="1:7" ht="30" x14ac:dyDescent="0.25">
      <c r="A1971" s="7" t="s">
        <v>30</v>
      </c>
      <c r="B1971" s="6" t="s">
        <v>29</v>
      </c>
      <c r="C1971" s="5" t="s">
        <v>28</v>
      </c>
      <c r="D1971" s="5" t="s">
        <v>0</v>
      </c>
      <c r="E1971" s="4">
        <v>2107.59</v>
      </c>
      <c r="F1971" s="3"/>
      <c r="G1971" s="2" t="str">
        <f>+IF(Tabla1[CANT]="","",+Tabla1[CANT]*Tabla1[PRECIO])</f>
        <v/>
      </c>
    </row>
    <row r="1972" spans="1:7" ht="30" x14ac:dyDescent="0.25">
      <c r="A1972" s="7" t="s">
        <v>27</v>
      </c>
      <c r="B1972" s="6" t="s">
        <v>26</v>
      </c>
      <c r="C1972" s="5" t="s">
        <v>25</v>
      </c>
      <c r="D1972" s="5" t="s">
        <v>0</v>
      </c>
      <c r="E1972" s="4">
        <v>4628</v>
      </c>
      <c r="F1972" s="3"/>
      <c r="G1972" s="2" t="str">
        <f>+IF(Tabla1[CANT]="","",+Tabla1[CANT]*Tabla1[PRECIO])</f>
        <v/>
      </c>
    </row>
    <row r="1973" spans="1:7" ht="18.75" x14ac:dyDescent="0.25">
      <c r="A1973" s="9" t="s">
        <v>24</v>
      </c>
      <c r="B1973" s="1"/>
      <c r="C1973" s="1"/>
      <c r="D1973" s="1"/>
      <c r="E1973" s="8"/>
      <c r="F1973" s="2"/>
      <c r="G1973" s="2" t="str">
        <f>+IF(Tabla1[CANT]="","",+Tabla1[CANT]*Tabla1[PRECIO])</f>
        <v/>
      </c>
    </row>
    <row r="1974" spans="1:7" ht="30" x14ac:dyDescent="0.25">
      <c r="A1974" s="7" t="s">
        <v>23</v>
      </c>
      <c r="B1974" s="6" t="s">
        <v>22</v>
      </c>
      <c r="C1974" s="5" t="s">
        <v>21</v>
      </c>
      <c r="D1974" s="5" t="s">
        <v>0</v>
      </c>
      <c r="E1974" s="4">
        <v>4643.6000000000004</v>
      </c>
      <c r="F1974" s="3"/>
      <c r="G1974" s="2" t="str">
        <f>+IF(Tabla1[CANT]="","",+Tabla1[CANT]*Tabla1[PRECIO])</f>
        <v/>
      </c>
    </row>
    <row r="1975" spans="1:7" ht="30" x14ac:dyDescent="0.25">
      <c r="A1975" s="7" t="s">
        <v>20</v>
      </c>
      <c r="B1975" s="6" t="s">
        <v>19</v>
      </c>
      <c r="C1975" s="5" t="s">
        <v>16</v>
      </c>
      <c r="D1975" s="5" t="s">
        <v>0</v>
      </c>
      <c r="E1975" s="4">
        <v>10561.2</v>
      </c>
      <c r="F1975" s="3"/>
      <c r="G1975" s="2" t="str">
        <f>+IF(Tabla1[CANT]="","",+Tabla1[CANT]*Tabla1[PRECIO])</f>
        <v/>
      </c>
    </row>
    <row r="1976" spans="1:7" ht="30" x14ac:dyDescent="0.25">
      <c r="A1976" s="7" t="s">
        <v>18</v>
      </c>
      <c r="B1976" s="6" t="s">
        <v>17</v>
      </c>
      <c r="C1976" s="5" t="s">
        <v>16</v>
      </c>
      <c r="D1976" s="5" t="s">
        <v>0</v>
      </c>
      <c r="E1976" s="4">
        <v>5070</v>
      </c>
      <c r="F1976" s="3"/>
      <c r="G1976" s="2" t="str">
        <f>+IF(Tabla1[CANT]="","",+Tabla1[CANT]*Tabla1[PRECIO])</f>
        <v/>
      </c>
    </row>
    <row r="1977" spans="1:7" x14ac:dyDescent="0.25">
      <c r="A1977" s="7" t="s">
        <v>15</v>
      </c>
      <c r="B1977" s="6" t="s">
        <v>14</v>
      </c>
      <c r="C1977" s="5" t="s">
        <v>7</v>
      </c>
      <c r="D1977" s="5" t="s">
        <v>0</v>
      </c>
      <c r="E1977" s="4">
        <v>1733.55</v>
      </c>
      <c r="F1977" s="3"/>
      <c r="G1977" s="2" t="str">
        <f>+IF(Tabla1[CANT]="","",+Tabla1[CANT]*Tabla1[PRECIO])</f>
        <v/>
      </c>
    </row>
    <row r="1978" spans="1:7" x14ac:dyDescent="0.25">
      <c r="A1978" s="7" t="s">
        <v>13</v>
      </c>
      <c r="B1978" s="6" t="s">
        <v>12</v>
      </c>
      <c r="C1978" s="5" t="s">
        <v>7</v>
      </c>
      <c r="D1978" s="5" t="s">
        <v>0</v>
      </c>
      <c r="E1978" s="4">
        <v>3666</v>
      </c>
      <c r="F1978" s="3"/>
      <c r="G1978" s="2" t="str">
        <f>+IF(Tabla1[CANT]="","",+Tabla1[CANT]*Tabla1[PRECIO])</f>
        <v/>
      </c>
    </row>
    <row r="1979" spans="1:7" x14ac:dyDescent="0.25">
      <c r="A1979" s="7" t="s">
        <v>11</v>
      </c>
      <c r="B1979" s="6" t="s">
        <v>10</v>
      </c>
      <c r="C1979" s="5" t="s">
        <v>7</v>
      </c>
      <c r="D1979" s="5" t="s">
        <v>0</v>
      </c>
      <c r="E1979" s="4">
        <v>1687.5</v>
      </c>
      <c r="F1979" s="3"/>
      <c r="G1979" s="2" t="str">
        <f>+IF(Tabla1[CANT]="","",+Tabla1[CANT]*Tabla1[PRECIO])</f>
        <v/>
      </c>
    </row>
    <row r="1980" spans="1:7" x14ac:dyDescent="0.25">
      <c r="A1980" s="7" t="s">
        <v>9</v>
      </c>
      <c r="B1980" s="6" t="s">
        <v>8</v>
      </c>
      <c r="C1980" s="5" t="s">
        <v>7</v>
      </c>
      <c r="D1980" s="5" t="s">
        <v>0</v>
      </c>
      <c r="E1980" s="4">
        <v>3439.8</v>
      </c>
      <c r="F1980" s="3"/>
      <c r="G1980" s="2" t="str">
        <f>+IF(Tabla1[CANT]="","",+Tabla1[CANT]*Tabla1[PRECIO])</f>
        <v/>
      </c>
    </row>
    <row r="1981" spans="1:7" ht="18.75" x14ac:dyDescent="0.25">
      <c r="A1981" s="9" t="s">
        <v>6</v>
      </c>
      <c r="B1981" s="1"/>
      <c r="C1981" s="1"/>
      <c r="D1981" s="1"/>
      <c r="E1981" s="8"/>
      <c r="F1981" s="2"/>
      <c r="G1981" s="2" t="str">
        <f>+IF(Tabla1[CANT]="","",+Tabla1[CANT]*Tabla1[PRECIO])</f>
        <v/>
      </c>
    </row>
    <row r="1982" spans="1:7" x14ac:dyDescent="0.25">
      <c r="A1982" s="7" t="s">
        <v>5</v>
      </c>
      <c r="B1982" s="6" t="s">
        <v>2</v>
      </c>
      <c r="C1982" s="5" t="s">
        <v>4</v>
      </c>
      <c r="D1982" s="5" t="s">
        <v>0</v>
      </c>
      <c r="E1982" s="4">
        <v>7150</v>
      </c>
      <c r="F1982" s="3"/>
      <c r="G1982" s="2" t="str">
        <f>+IF(Tabla1[CANT]="","",+Tabla1[CANT]*Tabla1[PRECIO])</f>
        <v/>
      </c>
    </row>
    <row r="1983" spans="1:7" x14ac:dyDescent="0.25">
      <c r="A1983" s="7" t="s">
        <v>3</v>
      </c>
      <c r="B1983" s="6" t="s">
        <v>2</v>
      </c>
      <c r="C1983" s="5" t="s">
        <v>1</v>
      </c>
      <c r="D1983" s="5" t="s">
        <v>0</v>
      </c>
      <c r="E1983" s="4">
        <v>7540</v>
      </c>
      <c r="F1983" s="3"/>
      <c r="G1983" s="2" t="str">
        <f>+IF(Tabla1[CANT]="","",+Tabla1[CANT]*Tabla1[PRECIO])</f>
        <v/>
      </c>
    </row>
    <row r="1984" spans="1:7" hidden="1" x14ac:dyDescent="0.25">
      <c r="B1984" s="1"/>
      <c r="C1984" s="1"/>
      <c r="D1984" s="1"/>
    </row>
    <row r="1985" spans="2:4" hidden="1" x14ac:dyDescent="0.25">
      <c r="B1985" s="1"/>
      <c r="C1985" s="1"/>
      <c r="D1985" s="1"/>
    </row>
    <row r="1986" spans="2:4" hidden="1" x14ac:dyDescent="0.25">
      <c r="B1986" s="1"/>
      <c r="C1986" s="1"/>
      <c r="D1986" s="1"/>
    </row>
    <row r="1987" spans="2:4" hidden="1" x14ac:dyDescent="0.25">
      <c r="B1987" s="1"/>
      <c r="C1987" s="1"/>
      <c r="D1987" s="1"/>
    </row>
    <row r="1988" spans="2:4" hidden="1" x14ac:dyDescent="0.25">
      <c r="B1988" s="1"/>
      <c r="C1988" s="1"/>
      <c r="D1988" s="1"/>
    </row>
    <row r="1989" spans="2:4" hidden="1" x14ac:dyDescent="0.25">
      <c r="B1989" s="1"/>
      <c r="C1989" s="1"/>
      <c r="D1989" s="1"/>
    </row>
    <row r="1990" spans="2:4" hidden="1" x14ac:dyDescent="0.25">
      <c r="B1990" s="1"/>
      <c r="C1990" s="1"/>
      <c r="D1990" s="1"/>
    </row>
    <row r="1991" spans="2:4" hidden="1" x14ac:dyDescent="0.25">
      <c r="B1991" s="1"/>
      <c r="C1991" s="1"/>
      <c r="D1991" s="1"/>
    </row>
    <row r="1992" spans="2:4" hidden="1" x14ac:dyDescent="0.25">
      <c r="B1992" s="1"/>
      <c r="C1992" s="1"/>
      <c r="D1992" s="1"/>
    </row>
    <row r="1993" spans="2:4" hidden="1" x14ac:dyDescent="0.25">
      <c r="B1993" s="1"/>
      <c r="C1993" s="1"/>
      <c r="D1993" s="1"/>
    </row>
    <row r="1994" spans="2:4" hidden="1" x14ac:dyDescent="0.25">
      <c r="B1994" s="1"/>
      <c r="C1994" s="1"/>
      <c r="D1994" s="1"/>
    </row>
    <row r="1995" spans="2:4" hidden="1" x14ac:dyDescent="0.25">
      <c r="B1995" s="1"/>
      <c r="C1995" s="1"/>
      <c r="D1995" s="1"/>
    </row>
    <row r="1996" spans="2:4" hidden="1" x14ac:dyDescent="0.25">
      <c r="B1996" s="1"/>
      <c r="C1996" s="1"/>
      <c r="D1996" s="1"/>
    </row>
    <row r="1997" spans="2:4" hidden="1" x14ac:dyDescent="0.25">
      <c r="B1997" s="1"/>
      <c r="C1997" s="1"/>
      <c r="D1997" s="1"/>
    </row>
    <row r="1998" spans="2:4" hidden="1" x14ac:dyDescent="0.25">
      <c r="B1998" s="1"/>
      <c r="C1998" s="1"/>
      <c r="D1998" s="1"/>
    </row>
    <row r="1999" spans="2:4" hidden="1" x14ac:dyDescent="0.25">
      <c r="B1999" s="1"/>
      <c r="C1999" s="1"/>
      <c r="D1999" s="1"/>
    </row>
    <row r="2000" spans="2:4" hidden="1" x14ac:dyDescent="0.25">
      <c r="B2000" s="1"/>
      <c r="C2000" s="1"/>
      <c r="D2000" s="1"/>
    </row>
    <row r="2001" spans="2:4" hidden="1" x14ac:dyDescent="0.25">
      <c r="B2001" s="1"/>
      <c r="C2001" s="1"/>
      <c r="D2001" s="1"/>
    </row>
    <row r="2002" spans="2:4" hidden="1" x14ac:dyDescent="0.25">
      <c r="B2002" s="1"/>
      <c r="C2002" s="1"/>
      <c r="D2002" s="1"/>
    </row>
    <row r="2003" spans="2:4" hidden="1" x14ac:dyDescent="0.25">
      <c r="B2003" s="1"/>
      <c r="C2003" s="1"/>
      <c r="D2003" s="1"/>
    </row>
    <row r="2004" spans="2:4" hidden="1" x14ac:dyDescent="0.25">
      <c r="B2004" s="1"/>
      <c r="C2004" s="1"/>
      <c r="D2004" s="1"/>
    </row>
    <row r="2005" spans="2:4" hidden="1" x14ac:dyDescent="0.25">
      <c r="B2005" s="1"/>
      <c r="C2005" s="1"/>
      <c r="D2005" s="1"/>
    </row>
    <row r="2006" spans="2:4" hidden="1" x14ac:dyDescent="0.25">
      <c r="B2006" s="1"/>
      <c r="C2006" s="1"/>
      <c r="D2006" s="1"/>
    </row>
    <row r="2007" spans="2:4" hidden="1" x14ac:dyDescent="0.25">
      <c r="B2007" s="1"/>
      <c r="C2007" s="1"/>
      <c r="D2007" s="1"/>
    </row>
    <row r="2008" spans="2:4" hidden="1" x14ac:dyDescent="0.25">
      <c r="B2008" s="1"/>
      <c r="C2008" s="1"/>
      <c r="D2008" s="1"/>
    </row>
    <row r="2009" spans="2:4" hidden="1" x14ac:dyDescent="0.25">
      <c r="B2009" s="1"/>
      <c r="C2009" s="1"/>
      <c r="D2009" s="1"/>
    </row>
    <row r="2010" spans="2:4" hidden="1" x14ac:dyDescent="0.25">
      <c r="B2010" s="1"/>
      <c r="C2010" s="1"/>
      <c r="D2010" s="1"/>
    </row>
    <row r="2011" spans="2:4" hidden="1" x14ac:dyDescent="0.25">
      <c r="B2011" s="1"/>
      <c r="C2011" s="1"/>
      <c r="D2011" s="1"/>
    </row>
    <row r="2012" spans="2:4" hidden="1" x14ac:dyDescent="0.25">
      <c r="B2012" s="1"/>
      <c r="C2012" s="1"/>
      <c r="D2012" s="1"/>
    </row>
    <row r="2013" spans="2:4" hidden="1" x14ac:dyDescent="0.25">
      <c r="B2013" s="1"/>
      <c r="C2013" s="1"/>
      <c r="D2013" s="1"/>
    </row>
    <row r="2014" spans="2:4" hidden="1" x14ac:dyDescent="0.25">
      <c r="B2014" s="1"/>
      <c r="C2014" s="1"/>
      <c r="D2014" s="1"/>
    </row>
    <row r="2015" spans="2:4" hidden="1" x14ac:dyDescent="0.25">
      <c r="B2015" s="1"/>
      <c r="C2015" s="1"/>
      <c r="D2015" s="1"/>
    </row>
    <row r="2016" spans="2:4" hidden="1" x14ac:dyDescent="0.25">
      <c r="B2016" s="1"/>
      <c r="C2016" s="1"/>
      <c r="D2016" s="1"/>
    </row>
    <row r="2017" spans="2:4" hidden="1" x14ac:dyDescent="0.25">
      <c r="B2017" s="1"/>
      <c r="C2017" s="1"/>
      <c r="D2017" s="1"/>
    </row>
    <row r="2018" spans="2:4" hidden="1" x14ac:dyDescent="0.25">
      <c r="B2018" s="1"/>
      <c r="C2018" s="1"/>
      <c r="D2018" s="1"/>
    </row>
    <row r="2019" spans="2:4" hidden="1" x14ac:dyDescent="0.25">
      <c r="B2019" s="1"/>
      <c r="C2019" s="1"/>
      <c r="D2019" s="1"/>
    </row>
    <row r="2020" spans="2:4" hidden="1" x14ac:dyDescent="0.25">
      <c r="B2020" s="1"/>
      <c r="C2020" s="1"/>
      <c r="D2020" s="1"/>
    </row>
    <row r="2021" spans="2:4" hidden="1" x14ac:dyDescent="0.25">
      <c r="B2021" s="1"/>
      <c r="C2021" s="1"/>
      <c r="D2021" s="1"/>
    </row>
    <row r="2022" spans="2:4" hidden="1" x14ac:dyDescent="0.25">
      <c r="B2022" s="1"/>
      <c r="C2022" s="1"/>
      <c r="D2022" s="1"/>
    </row>
    <row r="2023" spans="2:4" hidden="1" x14ac:dyDescent="0.25">
      <c r="B2023" s="1"/>
      <c r="C2023" s="1"/>
      <c r="D2023" s="1"/>
    </row>
    <row r="2024" spans="2:4" hidden="1" x14ac:dyDescent="0.25">
      <c r="B2024" s="1"/>
      <c r="C2024" s="1"/>
      <c r="D2024" s="1"/>
    </row>
    <row r="2025" spans="2:4" hidden="1" x14ac:dyDescent="0.25">
      <c r="B2025" s="1"/>
      <c r="C2025" s="1"/>
      <c r="D2025" s="1"/>
    </row>
    <row r="2026" spans="2:4" hidden="1" x14ac:dyDescent="0.25">
      <c r="B2026" s="1"/>
      <c r="C2026" s="1"/>
      <c r="D2026" s="1"/>
    </row>
    <row r="2027" spans="2:4" hidden="1" x14ac:dyDescent="0.25">
      <c r="B2027" s="1"/>
      <c r="C2027" s="1"/>
      <c r="D2027" s="1"/>
    </row>
    <row r="2028" spans="2:4" hidden="1" x14ac:dyDescent="0.25">
      <c r="B2028" s="1"/>
      <c r="C2028" s="1"/>
      <c r="D2028" s="1"/>
    </row>
    <row r="2029" spans="2:4" hidden="1" x14ac:dyDescent="0.25">
      <c r="B2029" s="1"/>
      <c r="C2029" s="1"/>
      <c r="D2029" s="1"/>
    </row>
    <row r="2030" spans="2:4" hidden="1" x14ac:dyDescent="0.25">
      <c r="B2030" s="1"/>
      <c r="C2030" s="1"/>
      <c r="D2030" s="1"/>
    </row>
    <row r="2031" spans="2:4" hidden="1" x14ac:dyDescent="0.25">
      <c r="B2031" s="1"/>
      <c r="C2031" s="1"/>
      <c r="D2031" s="1"/>
    </row>
    <row r="2032" spans="2:4" hidden="1" x14ac:dyDescent="0.25">
      <c r="B2032" s="1"/>
      <c r="C2032" s="1"/>
      <c r="D2032" s="1"/>
    </row>
    <row r="2033" spans="2:4" hidden="1" x14ac:dyDescent="0.25">
      <c r="B2033" s="1"/>
      <c r="C2033" s="1"/>
      <c r="D2033" s="1"/>
    </row>
    <row r="2034" spans="2:4" hidden="1" x14ac:dyDescent="0.25">
      <c r="B2034" s="1"/>
      <c r="C2034" s="1"/>
      <c r="D2034" s="1"/>
    </row>
    <row r="2035" spans="2:4" hidden="1" x14ac:dyDescent="0.25">
      <c r="B2035" s="1"/>
      <c r="C2035" s="1"/>
      <c r="D2035" s="1"/>
    </row>
    <row r="2036" spans="2:4" hidden="1" x14ac:dyDescent="0.25">
      <c r="B2036" s="1"/>
      <c r="C2036" s="1"/>
      <c r="D2036" s="1"/>
    </row>
    <row r="2037" spans="2:4" hidden="1" x14ac:dyDescent="0.25">
      <c r="B2037" s="1"/>
      <c r="C2037" s="1"/>
      <c r="D2037" s="1"/>
    </row>
    <row r="2038" spans="2:4" hidden="1" x14ac:dyDescent="0.25">
      <c r="B2038" s="1"/>
      <c r="C2038" s="1"/>
      <c r="D2038" s="1"/>
    </row>
    <row r="2039" spans="2:4" hidden="1" x14ac:dyDescent="0.25">
      <c r="B2039" s="1"/>
      <c r="C2039" s="1"/>
      <c r="D2039" s="1"/>
    </row>
    <row r="2040" spans="2:4" hidden="1" x14ac:dyDescent="0.25">
      <c r="B2040" s="1"/>
      <c r="C2040" s="1"/>
      <c r="D2040" s="1"/>
    </row>
    <row r="2041" spans="2:4" hidden="1" x14ac:dyDescent="0.25">
      <c r="B2041" s="1"/>
      <c r="C2041" s="1"/>
      <c r="D2041" s="1"/>
    </row>
    <row r="2042" spans="2:4" hidden="1" x14ac:dyDescent="0.25">
      <c r="B2042" s="1"/>
      <c r="C2042" s="1"/>
      <c r="D2042" s="1"/>
    </row>
    <row r="2043" spans="2:4" hidden="1" x14ac:dyDescent="0.25">
      <c r="B2043" s="1"/>
      <c r="C2043" s="1"/>
      <c r="D2043" s="1"/>
    </row>
    <row r="2044" spans="2:4" hidden="1" x14ac:dyDescent="0.25">
      <c r="B2044" s="1"/>
      <c r="C2044" s="1"/>
      <c r="D2044" s="1"/>
    </row>
    <row r="2045" spans="2:4" hidden="1" x14ac:dyDescent="0.25">
      <c r="B2045" s="1"/>
      <c r="C2045" s="1"/>
      <c r="D2045" s="1"/>
    </row>
    <row r="2046" spans="2:4" hidden="1" x14ac:dyDescent="0.25">
      <c r="B2046" s="1"/>
      <c r="C2046" s="1"/>
      <c r="D2046" s="1"/>
    </row>
    <row r="2047" spans="2:4" hidden="1" x14ac:dyDescent="0.25">
      <c r="B2047" s="1"/>
      <c r="C2047" s="1"/>
      <c r="D2047" s="1"/>
    </row>
    <row r="2048" spans="2:4" hidden="1" x14ac:dyDescent="0.25">
      <c r="B2048" s="1"/>
      <c r="C2048" s="1"/>
      <c r="D2048" s="1"/>
    </row>
    <row r="2049" spans="2:4" hidden="1" x14ac:dyDescent="0.25">
      <c r="B2049" s="1"/>
      <c r="C2049" s="1"/>
      <c r="D2049" s="1"/>
    </row>
    <row r="2050" spans="2:4" hidden="1" x14ac:dyDescent="0.25">
      <c r="B2050" s="1"/>
      <c r="C2050" s="1"/>
      <c r="D2050" s="1"/>
    </row>
    <row r="2051" spans="2:4" hidden="1" x14ac:dyDescent="0.25">
      <c r="B2051" s="1"/>
      <c r="C2051" s="1"/>
      <c r="D2051" s="1"/>
    </row>
    <row r="2052" spans="2:4" hidden="1" x14ac:dyDescent="0.25">
      <c r="B2052" s="1"/>
      <c r="C2052" s="1"/>
      <c r="D2052" s="1"/>
    </row>
    <row r="2053" spans="2:4" hidden="1" x14ac:dyDescent="0.25">
      <c r="B2053" s="1"/>
      <c r="C2053" s="1"/>
      <c r="D2053" s="1"/>
    </row>
    <row r="2054" spans="2:4" hidden="1" x14ac:dyDescent="0.25">
      <c r="B2054" s="1"/>
      <c r="C2054" s="1"/>
      <c r="D2054" s="1"/>
    </row>
    <row r="2055" spans="2:4" hidden="1" x14ac:dyDescent="0.25">
      <c r="B2055" s="1"/>
      <c r="C2055" s="1"/>
      <c r="D2055" s="1"/>
    </row>
    <row r="2056" spans="2:4" hidden="1" x14ac:dyDescent="0.25">
      <c r="B2056" s="1"/>
      <c r="C2056" s="1"/>
      <c r="D2056" s="1"/>
    </row>
    <row r="2057" spans="2:4" hidden="1" x14ac:dyDescent="0.25">
      <c r="B2057" s="1"/>
      <c r="C2057" s="1"/>
      <c r="D2057" s="1"/>
    </row>
    <row r="2058" spans="2:4" hidden="1" x14ac:dyDescent="0.25">
      <c r="B2058" s="1"/>
      <c r="C2058" s="1"/>
      <c r="D2058" s="1"/>
    </row>
    <row r="2059" spans="2:4" hidden="1" x14ac:dyDescent="0.25">
      <c r="B2059" s="1"/>
      <c r="C2059" s="1"/>
      <c r="D2059" s="1"/>
    </row>
    <row r="2060" spans="2:4" hidden="1" x14ac:dyDescent="0.25">
      <c r="B2060" s="1"/>
      <c r="C2060" s="1"/>
      <c r="D2060" s="1"/>
    </row>
    <row r="2061" spans="2:4" hidden="1" x14ac:dyDescent="0.25">
      <c r="B2061" s="1"/>
      <c r="C2061" s="1"/>
      <c r="D2061" s="1"/>
    </row>
    <row r="2062" spans="2:4" hidden="1" x14ac:dyDescent="0.25">
      <c r="B2062" s="1"/>
      <c r="C2062" s="1"/>
      <c r="D2062" s="1"/>
    </row>
    <row r="2063" spans="2:4" hidden="1" x14ac:dyDescent="0.25">
      <c r="B2063" s="1"/>
      <c r="C2063" s="1"/>
      <c r="D2063" s="1"/>
    </row>
    <row r="2064" spans="2:4" hidden="1" x14ac:dyDescent="0.25">
      <c r="B2064" s="1"/>
      <c r="C2064" s="1"/>
      <c r="D2064" s="1"/>
    </row>
    <row r="2065" spans="2:4" hidden="1" x14ac:dyDescent="0.25">
      <c r="B2065" s="1"/>
      <c r="C2065" s="1"/>
      <c r="D2065" s="1"/>
    </row>
    <row r="2066" spans="2:4" hidden="1" x14ac:dyDescent="0.25">
      <c r="B2066" s="1"/>
      <c r="C2066" s="1"/>
      <c r="D2066" s="1"/>
    </row>
    <row r="2067" spans="2:4" hidden="1" x14ac:dyDescent="0.25">
      <c r="B2067" s="1"/>
      <c r="C2067" s="1"/>
      <c r="D2067" s="1"/>
    </row>
    <row r="2068" spans="2:4" hidden="1" x14ac:dyDescent="0.25">
      <c r="B2068" s="1"/>
      <c r="C2068" s="1"/>
      <c r="D2068" s="1"/>
    </row>
    <row r="2069" spans="2:4" hidden="1" x14ac:dyDescent="0.25">
      <c r="B2069" s="1"/>
      <c r="C2069" s="1"/>
      <c r="D2069" s="1"/>
    </row>
    <row r="2070" spans="2:4" hidden="1" x14ac:dyDescent="0.25">
      <c r="B2070" s="1"/>
      <c r="C2070" s="1"/>
      <c r="D2070" s="1"/>
    </row>
    <row r="2071" spans="2:4" hidden="1" x14ac:dyDescent="0.25">
      <c r="B2071" s="1"/>
      <c r="C2071" s="1"/>
      <c r="D2071" s="1"/>
    </row>
    <row r="2072" spans="2:4" hidden="1" x14ac:dyDescent="0.25">
      <c r="B2072" s="1"/>
      <c r="C2072" s="1"/>
      <c r="D2072" s="1"/>
    </row>
    <row r="2073" spans="2:4" hidden="1" x14ac:dyDescent="0.25">
      <c r="B2073" s="1"/>
      <c r="C2073" s="1"/>
      <c r="D2073" s="1"/>
    </row>
    <row r="2074" spans="2:4" hidden="1" x14ac:dyDescent="0.25">
      <c r="B2074" s="1"/>
      <c r="C2074" s="1"/>
      <c r="D2074" s="1"/>
    </row>
    <row r="2075" spans="2:4" hidden="1" x14ac:dyDescent="0.25">
      <c r="B2075" s="1"/>
      <c r="C2075" s="1"/>
      <c r="D2075" s="1"/>
    </row>
    <row r="2076" spans="2:4" hidden="1" x14ac:dyDescent="0.25">
      <c r="B2076" s="1"/>
      <c r="C2076" s="1"/>
      <c r="D2076" s="1"/>
    </row>
    <row r="2077" spans="2:4" hidden="1" x14ac:dyDescent="0.25">
      <c r="B2077" s="1"/>
      <c r="C2077" s="1"/>
      <c r="D2077" s="1"/>
    </row>
    <row r="2078" spans="2:4" hidden="1" x14ac:dyDescent="0.25">
      <c r="B2078" s="1"/>
      <c r="C2078" s="1"/>
      <c r="D2078" s="1"/>
    </row>
    <row r="2079" spans="2:4" hidden="1" x14ac:dyDescent="0.25">
      <c r="B2079" s="1"/>
      <c r="C2079" s="1"/>
      <c r="D2079" s="1"/>
    </row>
    <row r="2080" spans="2:4" hidden="1" x14ac:dyDescent="0.25">
      <c r="B2080" s="1"/>
      <c r="C2080" s="1"/>
      <c r="D2080" s="1"/>
    </row>
    <row r="2081" spans="2:4" hidden="1" x14ac:dyDescent="0.25">
      <c r="B2081" s="1"/>
      <c r="C2081" s="1"/>
      <c r="D2081" s="1"/>
    </row>
    <row r="2082" spans="2:4" hidden="1" x14ac:dyDescent="0.25">
      <c r="B2082" s="1"/>
      <c r="C2082" s="1"/>
      <c r="D2082" s="1"/>
    </row>
    <row r="2083" spans="2:4" hidden="1" x14ac:dyDescent="0.25">
      <c r="B2083" s="1"/>
      <c r="C2083" s="1"/>
      <c r="D2083" s="1"/>
    </row>
    <row r="2084" spans="2:4" hidden="1" x14ac:dyDescent="0.25">
      <c r="B2084" s="1"/>
      <c r="C2084" s="1"/>
      <c r="D2084" s="1"/>
    </row>
    <row r="2085" spans="2:4" hidden="1" x14ac:dyDescent="0.25">
      <c r="B2085" s="1"/>
      <c r="C2085" s="1"/>
      <c r="D2085" s="1"/>
    </row>
    <row r="2086" spans="2:4" hidden="1" x14ac:dyDescent="0.25">
      <c r="B2086" s="1"/>
      <c r="C2086" s="1"/>
      <c r="D2086" s="1"/>
    </row>
    <row r="2087" spans="2:4" hidden="1" x14ac:dyDescent="0.25">
      <c r="B2087" s="1"/>
      <c r="C2087" s="1"/>
      <c r="D2087" s="1"/>
    </row>
    <row r="2088" spans="2:4" hidden="1" x14ac:dyDescent="0.25">
      <c r="B2088" s="1"/>
      <c r="C2088" s="1"/>
      <c r="D2088" s="1"/>
    </row>
    <row r="2089" spans="2:4" hidden="1" x14ac:dyDescent="0.25">
      <c r="B2089" s="1"/>
      <c r="C2089" s="1"/>
      <c r="D2089" s="1"/>
    </row>
    <row r="2090" spans="2:4" hidden="1" x14ac:dyDescent="0.25">
      <c r="B2090" s="1"/>
      <c r="C2090" s="1"/>
      <c r="D2090" s="1"/>
    </row>
    <row r="2091" spans="2:4" hidden="1" x14ac:dyDescent="0.25">
      <c r="B2091" s="1"/>
      <c r="C2091" s="1"/>
      <c r="D2091" s="1"/>
    </row>
    <row r="2092" spans="2:4" hidden="1" x14ac:dyDescent="0.25">
      <c r="B2092" s="1"/>
      <c r="C2092" s="1"/>
      <c r="D2092" s="1"/>
    </row>
    <row r="2093" spans="2:4" hidden="1" x14ac:dyDescent="0.25">
      <c r="B2093" s="1"/>
      <c r="C2093" s="1"/>
      <c r="D2093" s="1"/>
    </row>
    <row r="2094" spans="2:4" hidden="1" x14ac:dyDescent="0.25">
      <c r="B2094" s="1"/>
      <c r="C2094" s="1"/>
      <c r="D2094" s="1"/>
    </row>
    <row r="2095" spans="2:4" hidden="1" x14ac:dyDescent="0.25">
      <c r="B2095" s="1"/>
      <c r="C2095" s="1"/>
      <c r="D2095" s="1"/>
    </row>
    <row r="2096" spans="2:4" hidden="1" x14ac:dyDescent="0.25">
      <c r="B2096" s="1"/>
      <c r="C2096" s="1"/>
      <c r="D2096" s="1"/>
    </row>
    <row r="2097" spans="2:4" hidden="1" x14ac:dyDescent="0.25">
      <c r="B2097" s="1"/>
      <c r="C2097" s="1"/>
      <c r="D2097" s="1"/>
    </row>
    <row r="2098" spans="2:4" hidden="1" x14ac:dyDescent="0.25">
      <c r="B2098" s="1"/>
      <c r="C2098" s="1"/>
      <c r="D2098" s="1"/>
    </row>
    <row r="2099" spans="2:4" hidden="1" x14ac:dyDescent="0.25">
      <c r="B2099" s="1"/>
      <c r="C2099" s="1"/>
      <c r="D2099" s="1"/>
    </row>
    <row r="2100" spans="2:4" hidden="1" x14ac:dyDescent="0.25">
      <c r="B2100" s="1"/>
      <c r="C2100" s="1"/>
      <c r="D2100" s="1"/>
    </row>
    <row r="2101" spans="2:4" hidden="1" x14ac:dyDescent="0.25">
      <c r="B2101" s="1"/>
      <c r="C2101" s="1"/>
      <c r="D2101" s="1"/>
    </row>
    <row r="2102" spans="2:4" hidden="1" x14ac:dyDescent="0.25">
      <c r="B2102" s="1"/>
      <c r="C2102" s="1"/>
      <c r="D2102" s="1"/>
    </row>
    <row r="2103" spans="2:4" hidden="1" x14ac:dyDescent="0.25">
      <c r="B2103" s="1"/>
      <c r="C2103" s="1"/>
      <c r="D2103" s="1"/>
    </row>
    <row r="2104" spans="2:4" hidden="1" x14ac:dyDescent="0.25">
      <c r="B2104" s="1"/>
      <c r="C2104" s="1"/>
      <c r="D2104" s="1"/>
    </row>
    <row r="2105" spans="2:4" hidden="1" x14ac:dyDescent="0.25">
      <c r="B2105" s="1"/>
      <c r="C2105" s="1"/>
      <c r="D2105" s="1"/>
    </row>
    <row r="2106" spans="2:4" hidden="1" x14ac:dyDescent="0.25">
      <c r="B2106" s="1"/>
      <c r="C2106" s="1"/>
      <c r="D2106" s="1"/>
    </row>
    <row r="2107" spans="2:4" hidden="1" x14ac:dyDescent="0.25">
      <c r="B2107" s="1"/>
      <c r="C2107" s="1"/>
      <c r="D2107" s="1"/>
    </row>
    <row r="2108" spans="2:4" hidden="1" x14ac:dyDescent="0.25">
      <c r="B2108" s="1"/>
      <c r="C2108" s="1"/>
      <c r="D2108" s="1"/>
    </row>
    <row r="2109" spans="2:4" hidden="1" x14ac:dyDescent="0.25">
      <c r="B2109" s="1"/>
      <c r="C2109" s="1"/>
      <c r="D2109" s="1"/>
    </row>
    <row r="2110" spans="2:4" hidden="1" x14ac:dyDescent="0.25">
      <c r="B2110" s="1"/>
      <c r="C2110" s="1"/>
      <c r="D2110" s="1"/>
    </row>
    <row r="2111" spans="2:4" hidden="1" x14ac:dyDescent="0.25">
      <c r="B2111" s="1"/>
      <c r="C2111" s="1"/>
      <c r="D2111" s="1"/>
    </row>
    <row r="2112" spans="2:4" hidden="1" x14ac:dyDescent="0.25">
      <c r="B2112" s="1"/>
      <c r="C2112" s="1"/>
      <c r="D2112" s="1"/>
    </row>
    <row r="2113" spans="2:4" hidden="1" x14ac:dyDescent="0.25">
      <c r="B2113" s="1"/>
      <c r="C2113" s="1"/>
      <c r="D2113" s="1"/>
    </row>
    <row r="2114" spans="2:4" hidden="1" x14ac:dyDescent="0.25">
      <c r="B2114" s="1"/>
      <c r="C2114" s="1"/>
      <c r="D2114" s="1"/>
    </row>
    <row r="2115" spans="2:4" hidden="1" x14ac:dyDescent="0.25">
      <c r="B2115" s="1"/>
      <c r="C2115" s="1"/>
      <c r="D2115" s="1"/>
    </row>
    <row r="2116" spans="2:4" hidden="1" x14ac:dyDescent="0.25">
      <c r="B2116" s="1"/>
      <c r="C2116" s="1"/>
      <c r="D2116" s="1"/>
    </row>
    <row r="2117" spans="2:4" hidden="1" x14ac:dyDescent="0.25">
      <c r="B2117" s="1"/>
      <c r="C2117" s="1"/>
      <c r="D2117" s="1"/>
    </row>
    <row r="2118" spans="2:4" hidden="1" x14ac:dyDescent="0.25">
      <c r="B2118" s="1"/>
      <c r="C2118" s="1"/>
      <c r="D2118" s="1"/>
    </row>
    <row r="2119" spans="2:4" hidden="1" x14ac:dyDescent="0.25">
      <c r="B2119" s="1"/>
      <c r="C2119" s="1"/>
      <c r="D2119" s="1"/>
    </row>
    <row r="2120" spans="2:4" hidden="1" x14ac:dyDescent="0.25">
      <c r="B2120" s="1"/>
      <c r="C2120" s="1"/>
      <c r="D2120" s="1"/>
    </row>
    <row r="2121" spans="2:4" hidden="1" x14ac:dyDescent="0.25">
      <c r="B2121" s="1"/>
      <c r="C2121" s="1"/>
      <c r="D2121" s="1"/>
    </row>
    <row r="2122" spans="2:4" hidden="1" x14ac:dyDescent="0.25">
      <c r="B2122" s="1"/>
      <c r="C2122" s="1"/>
      <c r="D2122" s="1"/>
    </row>
    <row r="2123" spans="2:4" hidden="1" x14ac:dyDescent="0.25">
      <c r="B2123" s="1"/>
      <c r="C2123" s="1"/>
      <c r="D2123" s="1"/>
    </row>
    <row r="2124" spans="2:4" hidden="1" x14ac:dyDescent="0.25">
      <c r="B2124" s="1"/>
      <c r="C2124" s="1"/>
      <c r="D2124" s="1"/>
    </row>
    <row r="2125" spans="2:4" hidden="1" x14ac:dyDescent="0.25">
      <c r="B2125" s="1"/>
      <c r="C2125" s="1"/>
      <c r="D2125" s="1"/>
    </row>
    <row r="2126" spans="2:4" hidden="1" x14ac:dyDescent="0.25">
      <c r="B2126" s="1"/>
      <c r="C2126" s="1"/>
      <c r="D2126" s="1"/>
    </row>
    <row r="2127" spans="2:4" hidden="1" x14ac:dyDescent="0.25">
      <c r="B2127" s="1"/>
      <c r="C2127" s="1"/>
      <c r="D2127" s="1"/>
    </row>
    <row r="2128" spans="2:4" hidden="1" x14ac:dyDescent="0.25">
      <c r="B2128" s="1"/>
      <c r="C2128" s="1"/>
      <c r="D2128" s="1"/>
    </row>
    <row r="2129" spans="2:4" hidden="1" x14ac:dyDescent="0.25">
      <c r="B2129" s="1"/>
      <c r="C2129" s="1"/>
      <c r="D2129" s="1"/>
    </row>
    <row r="2130" spans="2:4" hidden="1" x14ac:dyDescent="0.25">
      <c r="B2130" s="1"/>
      <c r="C2130" s="1"/>
      <c r="D2130" s="1"/>
    </row>
    <row r="2131" spans="2:4" hidden="1" x14ac:dyDescent="0.25">
      <c r="B2131" s="1"/>
      <c r="C2131" s="1"/>
      <c r="D2131" s="1"/>
    </row>
    <row r="2132" spans="2:4" hidden="1" x14ac:dyDescent="0.25">
      <c r="B2132" s="1"/>
      <c r="C2132" s="1"/>
      <c r="D2132" s="1"/>
    </row>
    <row r="2133" spans="2:4" hidden="1" x14ac:dyDescent="0.25">
      <c r="B2133" s="1"/>
      <c r="C2133" s="1"/>
      <c r="D2133" s="1"/>
    </row>
    <row r="2134" spans="2:4" hidden="1" x14ac:dyDescent="0.25">
      <c r="B2134" s="1"/>
      <c r="C2134" s="1"/>
      <c r="D2134" s="1"/>
    </row>
    <row r="2135" spans="2:4" hidden="1" x14ac:dyDescent="0.25">
      <c r="B2135" s="1"/>
      <c r="C2135" s="1"/>
      <c r="D2135" s="1"/>
    </row>
    <row r="2136" spans="2:4" hidden="1" x14ac:dyDescent="0.25">
      <c r="B2136" s="1"/>
      <c r="C2136" s="1"/>
      <c r="D2136" s="1"/>
    </row>
    <row r="2137" spans="2:4" hidden="1" x14ac:dyDescent="0.25">
      <c r="B2137" s="1"/>
      <c r="C2137" s="1"/>
      <c r="D2137" s="1"/>
    </row>
    <row r="2138" spans="2:4" hidden="1" x14ac:dyDescent="0.25">
      <c r="B2138" s="1"/>
      <c r="C2138" s="1"/>
      <c r="D2138" s="1"/>
    </row>
    <row r="2139" spans="2:4" hidden="1" x14ac:dyDescent="0.25">
      <c r="B2139" s="1"/>
      <c r="C2139" s="1"/>
      <c r="D2139" s="1"/>
    </row>
    <row r="2140" spans="2:4" hidden="1" x14ac:dyDescent="0.25">
      <c r="B2140" s="1"/>
      <c r="C2140" s="1"/>
      <c r="D2140" s="1"/>
    </row>
    <row r="2141" spans="2:4" hidden="1" x14ac:dyDescent="0.25">
      <c r="B2141" s="1"/>
      <c r="C2141" s="1"/>
      <c r="D2141" s="1"/>
    </row>
    <row r="2142" spans="2:4" hidden="1" x14ac:dyDescent="0.25">
      <c r="B2142" s="1"/>
      <c r="C2142" s="1"/>
      <c r="D2142" s="1"/>
    </row>
    <row r="2143" spans="2:4" hidden="1" x14ac:dyDescent="0.25">
      <c r="B2143" s="1"/>
      <c r="C2143" s="1"/>
      <c r="D2143" s="1"/>
    </row>
    <row r="2144" spans="2:4" hidden="1" x14ac:dyDescent="0.25">
      <c r="B2144" s="1"/>
      <c r="C2144" s="1"/>
      <c r="D2144" s="1"/>
    </row>
    <row r="2145" spans="2:4" hidden="1" x14ac:dyDescent="0.25">
      <c r="B2145" s="1"/>
      <c r="C2145" s="1"/>
      <c r="D2145" s="1"/>
    </row>
    <row r="2146" spans="2:4" hidden="1" x14ac:dyDescent="0.25">
      <c r="B2146" s="1"/>
      <c r="C2146" s="1"/>
      <c r="D2146" s="1"/>
    </row>
    <row r="2147" spans="2:4" hidden="1" x14ac:dyDescent="0.25">
      <c r="B2147" s="1"/>
      <c r="C2147" s="1"/>
      <c r="D2147" s="1"/>
    </row>
    <row r="2148" spans="2:4" hidden="1" x14ac:dyDescent="0.25">
      <c r="B2148" s="1"/>
      <c r="C2148" s="1"/>
      <c r="D2148" s="1"/>
    </row>
    <row r="2149" spans="2:4" hidden="1" x14ac:dyDescent="0.25">
      <c r="B2149" s="1"/>
      <c r="C2149" s="1"/>
      <c r="D2149" s="1"/>
    </row>
    <row r="2150" spans="2:4" hidden="1" x14ac:dyDescent="0.25">
      <c r="B2150" s="1"/>
      <c r="C2150" s="1"/>
      <c r="D2150" s="1"/>
    </row>
    <row r="2151" spans="2:4" hidden="1" x14ac:dyDescent="0.25">
      <c r="B2151" s="1"/>
      <c r="C2151" s="1"/>
      <c r="D2151" s="1"/>
    </row>
    <row r="2152" spans="2:4" hidden="1" x14ac:dyDescent="0.25">
      <c r="B2152" s="1"/>
      <c r="C2152" s="1"/>
      <c r="D2152" s="1"/>
    </row>
    <row r="2153" spans="2:4" hidden="1" x14ac:dyDescent="0.25">
      <c r="B2153" s="1"/>
      <c r="C2153" s="1"/>
      <c r="D2153" s="1"/>
    </row>
    <row r="2154" spans="2:4" hidden="1" x14ac:dyDescent="0.25">
      <c r="B2154" s="1"/>
      <c r="C2154" s="1"/>
      <c r="D2154" s="1"/>
    </row>
    <row r="2155" spans="2:4" hidden="1" x14ac:dyDescent="0.25">
      <c r="B2155" s="1"/>
      <c r="C2155" s="1"/>
      <c r="D2155" s="1"/>
    </row>
    <row r="2156" spans="2:4" hidden="1" x14ac:dyDescent="0.25">
      <c r="B2156" s="1"/>
      <c r="C2156" s="1"/>
      <c r="D2156" s="1"/>
    </row>
    <row r="2157" spans="2:4" hidden="1" x14ac:dyDescent="0.25">
      <c r="B2157" s="1"/>
      <c r="C2157" s="1"/>
      <c r="D2157" s="1"/>
    </row>
    <row r="2158" spans="2:4" hidden="1" x14ac:dyDescent="0.25">
      <c r="B2158" s="1"/>
      <c r="C2158" s="1"/>
      <c r="D2158" s="1"/>
    </row>
    <row r="2159" spans="2:4" hidden="1" x14ac:dyDescent="0.25">
      <c r="B2159" s="1"/>
      <c r="C2159" s="1"/>
      <c r="D2159" s="1"/>
    </row>
    <row r="2160" spans="2:4" hidden="1" x14ac:dyDescent="0.25">
      <c r="B2160" s="1"/>
      <c r="C2160" s="1"/>
      <c r="D2160" s="1"/>
    </row>
    <row r="2161" spans="2:4" hidden="1" x14ac:dyDescent="0.25">
      <c r="B2161" s="1"/>
      <c r="C2161" s="1"/>
      <c r="D2161" s="1"/>
    </row>
    <row r="2162" spans="2:4" hidden="1" x14ac:dyDescent="0.25">
      <c r="B2162" s="1"/>
      <c r="C2162" s="1"/>
      <c r="D2162" s="1"/>
    </row>
    <row r="2163" spans="2:4" hidden="1" x14ac:dyDescent="0.25">
      <c r="B2163" s="1"/>
      <c r="C2163" s="1"/>
      <c r="D2163" s="1"/>
    </row>
    <row r="2164" spans="2:4" hidden="1" x14ac:dyDescent="0.25">
      <c r="B2164" s="1"/>
      <c r="C2164" s="1"/>
      <c r="D2164" s="1"/>
    </row>
    <row r="2165" spans="2:4" hidden="1" x14ac:dyDescent="0.25">
      <c r="B2165" s="1"/>
      <c r="C2165" s="1"/>
      <c r="D2165" s="1"/>
    </row>
    <row r="2166" spans="2:4" hidden="1" x14ac:dyDescent="0.25">
      <c r="B2166" s="1"/>
      <c r="C2166" s="1"/>
      <c r="D2166" s="1"/>
    </row>
    <row r="2167" spans="2:4" hidden="1" x14ac:dyDescent="0.25">
      <c r="B2167" s="1"/>
      <c r="C2167" s="1"/>
      <c r="D2167" s="1"/>
    </row>
    <row r="2168" spans="2:4" hidden="1" x14ac:dyDescent="0.25">
      <c r="B2168" s="1"/>
      <c r="C2168" s="1"/>
      <c r="D2168" s="1"/>
    </row>
    <row r="2169" spans="2:4" hidden="1" x14ac:dyDescent="0.25">
      <c r="B2169" s="1"/>
      <c r="C2169" s="1"/>
      <c r="D2169" s="1"/>
    </row>
    <row r="2170" spans="2:4" hidden="1" x14ac:dyDescent="0.25">
      <c r="B2170" s="1"/>
      <c r="C2170" s="1"/>
      <c r="D2170" s="1"/>
    </row>
    <row r="2171" spans="2:4" hidden="1" x14ac:dyDescent="0.25">
      <c r="B2171" s="1"/>
      <c r="C2171" s="1"/>
      <c r="D2171" s="1"/>
    </row>
    <row r="2172" spans="2:4" hidden="1" x14ac:dyDescent="0.25">
      <c r="B2172" s="1"/>
      <c r="C2172" s="1"/>
      <c r="D2172" s="1"/>
    </row>
    <row r="2173" spans="2:4" hidden="1" x14ac:dyDescent="0.25">
      <c r="B2173" s="1"/>
      <c r="C2173" s="1"/>
      <c r="D2173" s="1"/>
    </row>
    <row r="2174" spans="2:4" hidden="1" x14ac:dyDescent="0.25">
      <c r="B2174" s="1"/>
      <c r="C2174" s="1"/>
      <c r="D2174" s="1"/>
    </row>
    <row r="2175" spans="2:4" hidden="1" x14ac:dyDescent="0.25">
      <c r="B2175" s="1"/>
      <c r="C2175" s="1"/>
      <c r="D2175" s="1"/>
    </row>
    <row r="2176" spans="2:4" hidden="1" x14ac:dyDescent="0.25">
      <c r="B2176" s="1"/>
      <c r="C2176" s="1"/>
      <c r="D2176" s="1"/>
    </row>
    <row r="2177" spans="2:4" hidden="1" x14ac:dyDescent="0.25">
      <c r="B2177" s="1"/>
      <c r="C2177" s="1"/>
      <c r="D2177" s="1"/>
    </row>
    <row r="2178" spans="2:4" hidden="1" x14ac:dyDescent="0.25">
      <c r="B2178" s="1"/>
      <c r="C2178" s="1"/>
      <c r="D2178" s="1"/>
    </row>
    <row r="2179" spans="2:4" hidden="1" x14ac:dyDescent="0.25">
      <c r="B2179" s="1"/>
      <c r="C2179" s="1"/>
      <c r="D2179" s="1"/>
    </row>
    <row r="2180" spans="2:4" hidden="1" x14ac:dyDescent="0.25">
      <c r="B2180" s="1"/>
      <c r="C2180" s="1"/>
      <c r="D2180" s="1"/>
    </row>
    <row r="2181" spans="2:4" hidden="1" x14ac:dyDescent="0.25">
      <c r="B2181" s="1"/>
      <c r="C2181" s="1"/>
      <c r="D2181" s="1"/>
    </row>
    <row r="2182" spans="2:4" hidden="1" x14ac:dyDescent="0.25">
      <c r="B2182" s="1"/>
      <c r="C2182" s="1"/>
      <c r="D2182" s="1"/>
    </row>
    <row r="2183" spans="2:4" hidden="1" x14ac:dyDescent="0.25">
      <c r="B2183" s="1"/>
      <c r="C2183" s="1"/>
      <c r="D2183" s="1"/>
    </row>
    <row r="2184" spans="2:4" hidden="1" x14ac:dyDescent="0.25">
      <c r="B2184" s="1"/>
      <c r="C2184" s="1"/>
      <c r="D2184" s="1"/>
    </row>
    <row r="2185" spans="2:4" hidden="1" x14ac:dyDescent="0.25">
      <c r="B2185" s="1"/>
      <c r="C2185" s="1"/>
      <c r="D2185" s="1"/>
    </row>
    <row r="2186" spans="2:4" hidden="1" x14ac:dyDescent="0.25">
      <c r="B2186" s="1"/>
      <c r="C2186" s="1"/>
      <c r="D2186" s="1"/>
    </row>
    <row r="2187" spans="2:4" hidden="1" x14ac:dyDescent="0.25">
      <c r="B2187" s="1"/>
      <c r="C2187" s="1"/>
      <c r="D2187" s="1"/>
    </row>
    <row r="2188" spans="2:4" hidden="1" x14ac:dyDescent="0.25">
      <c r="B2188" s="1"/>
      <c r="C2188" s="1"/>
      <c r="D2188" s="1"/>
    </row>
    <row r="2189" spans="2:4" hidden="1" x14ac:dyDescent="0.25">
      <c r="B2189" s="1"/>
      <c r="C2189" s="1"/>
      <c r="D2189" s="1"/>
    </row>
    <row r="2190" spans="2:4" hidden="1" x14ac:dyDescent="0.25">
      <c r="B2190" s="1"/>
      <c r="C2190" s="1"/>
      <c r="D2190" s="1"/>
    </row>
    <row r="2191" spans="2:4" hidden="1" x14ac:dyDescent="0.25">
      <c r="B2191" s="1"/>
      <c r="C2191" s="1"/>
      <c r="D2191" s="1"/>
    </row>
    <row r="2192" spans="2:4" hidden="1" x14ac:dyDescent="0.25">
      <c r="B2192" s="1"/>
      <c r="C2192" s="1"/>
      <c r="D2192" s="1"/>
    </row>
    <row r="2193" spans="2:4" hidden="1" x14ac:dyDescent="0.25">
      <c r="B2193" s="1"/>
      <c r="C2193" s="1"/>
      <c r="D2193" s="1"/>
    </row>
    <row r="2194" spans="2:4" hidden="1" x14ac:dyDescent="0.25">
      <c r="B2194" s="1"/>
      <c r="C2194" s="1"/>
      <c r="D2194" s="1"/>
    </row>
    <row r="2195" spans="2:4" hidden="1" x14ac:dyDescent="0.25">
      <c r="B2195" s="1"/>
      <c r="C2195" s="1"/>
      <c r="D2195" s="1"/>
    </row>
    <row r="2196" spans="2:4" hidden="1" x14ac:dyDescent="0.25">
      <c r="B2196" s="1"/>
      <c r="C2196" s="1"/>
      <c r="D2196" s="1"/>
    </row>
    <row r="2197" spans="2:4" hidden="1" x14ac:dyDescent="0.25">
      <c r="B2197" s="1"/>
      <c r="C2197" s="1"/>
      <c r="D2197" s="1"/>
    </row>
    <row r="2198" spans="2:4" hidden="1" x14ac:dyDescent="0.25">
      <c r="B2198" s="1"/>
      <c r="C2198" s="1"/>
      <c r="D2198" s="1"/>
    </row>
    <row r="2199" spans="2:4" hidden="1" x14ac:dyDescent="0.25">
      <c r="B2199" s="1"/>
      <c r="C2199" s="1"/>
      <c r="D2199" s="1"/>
    </row>
    <row r="2200" spans="2:4" hidden="1" x14ac:dyDescent="0.25">
      <c r="B2200" s="1"/>
      <c r="C2200" s="1"/>
      <c r="D2200" s="1"/>
    </row>
    <row r="2201" spans="2:4" hidden="1" x14ac:dyDescent="0.25">
      <c r="B2201" s="1"/>
      <c r="C2201" s="1"/>
      <c r="D2201" s="1"/>
    </row>
    <row r="2202" spans="2:4" hidden="1" x14ac:dyDescent="0.25">
      <c r="B2202" s="1"/>
      <c r="C2202" s="1"/>
      <c r="D2202" s="1"/>
    </row>
    <row r="2203" spans="2:4" hidden="1" x14ac:dyDescent="0.25">
      <c r="B2203" s="1"/>
      <c r="C2203" s="1"/>
      <c r="D2203" s="1"/>
    </row>
    <row r="2204" spans="2:4" hidden="1" x14ac:dyDescent="0.25">
      <c r="B2204" s="1"/>
      <c r="C2204" s="1"/>
      <c r="D2204" s="1"/>
    </row>
    <row r="2205" spans="2:4" hidden="1" x14ac:dyDescent="0.25">
      <c r="B2205" s="1"/>
      <c r="C2205" s="1"/>
      <c r="D2205" s="1"/>
    </row>
    <row r="2206" spans="2:4" hidden="1" x14ac:dyDescent="0.25">
      <c r="B2206" s="1"/>
      <c r="C2206" s="1"/>
      <c r="D2206" s="1"/>
    </row>
    <row r="2207" spans="2:4" hidden="1" x14ac:dyDescent="0.25">
      <c r="B2207" s="1"/>
      <c r="C2207" s="1"/>
      <c r="D2207" s="1"/>
    </row>
    <row r="2208" spans="2:4" hidden="1" x14ac:dyDescent="0.25">
      <c r="B2208" s="1"/>
      <c r="C2208" s="1"/>
      <c r="D2208" s="1"/>
    </row>
    <row r="2209" spans="2:4" hidden="1" x14ac:dyDescent="0.25">
      <c r="B2209" s="1"/>
      <c r="C2209" s="1"/>
      <c r="D2209" s="1"/>
    </row>
    <row r="2210" spans="2:4" hidden="1" x14ac:dyDescent="0.25">
      <c r="B2210" s="1"/>
      <c r="C2210" s="1"/>
      <c r="D2210" s="1"/>
    </row>
    <row r="2211" spans="2:4" hidden="1" x14ac:dyDescent="0.25">
      <c r="B2211" s="1"/>
      <c r="C2211" s="1"/>
      <c r="D2211" s="1"/>
    </row>
    <row r="2212" spans="2:4" hidden="1" x14ac:dyDescent="0.25">
      <c r="B2212" s="1"/>
      <c r="C2212" s="1"/>
      <c r="D2212" s="1"/>
    </row>
    <row r="2213" spans="2:4" hidden="1" x14ac:dyDescent="0.25">
      <c r="B2213" s="1"/>
      <c r="C2213" s="1"/>
      <c r="D2213" s="1"/>
    </row>
    <row r="2214" spans="2:4" hidden="1" x14ac:dyDescent="0.25">
      <c r="B2214" s="1"/>
      <c r="C2214" s="1"/>
      <c r="D2214" s="1"/>
    </row>
    <row r="2215" spans="2:4" hidden="1" x14ac:dyDescent="0.25">
      <c r="B2215" s="1"/>
      <c r="C2215" s="1"/>
      <c r="D2215" s="1"/>
    </row>
    <row r="2216" spans="2:4" hidden="1" x14ac:dyDescent="0.25">
      <c r="B2216" s="1"/>
      <c r="C2216" s="1"/>
      <c r="D2216" s="1"/>
    </row>
    <row r="2217" spans="2:4" hidden="1" x14ac:dyDescent="0.25">
      <c r="B2217" s="1"/>
      <c r="C2217" s="1"/>
      <c r="D2217" s="1"/>
    </row>
    <row r="2218" spans="2:4" hidden="1" x14ac:dyDescent="0.25">
      <c r="B2218" s="1"/>
      <c r="C2218" s="1"/>
      <c r="D2218" s="1"/>
    </row>
    <row r="2219" spans="2:4" hidden="1" x14ac:dyDescent="0.25">
      <c r="B2219" s="1"/>
      <c r="C2219" s="1"/>
      <c r="D2219" s="1"/>
    </row>
    <row r="2220" spans="2:4" hidden="1" x14ac:dyDescent="0.25">
      <c r="B2220" s="1"/>
      <c r="C2220" s="1"/>
      <c r="D2220" s="1"/>
    </row>
    <row r="2221" spans="2:4" hidden="1" x14ac:dyDescent="0.25">
      <c r="B2221" s="1"/>
      <c r="C2221" s="1"/>
      <c r="D2221" s="1"/>
    </row>
    <row r="2222" spans="2:4" hidden="1" x14ac:dyDescent="0.25">
      <c r="B2222" s="1"/>
      <c r="C2222" s="1"/>
      <c r="D2222" s="1"/>
    </row>
    <row r="2223" spans="2:4" hidden="1" x14ac:dyDescent="0.25">
      <c r="B2223" s="1"/>
      <c r="C2223" s="1"/>
      <c r="D2223" s="1"/>
    </row>
    <row r="2224" spans="2:4" hidden="1" x14ac:dyDescent="0.25">
      <c r="B2224" s="1"/>
      <c r="C2224" s="1"/>
      <c r="D2224" s="1"/>
    </row>
    <row r="2225" spans="2:4" hidden="1" x14ac:dyDescent="0.25">
      <c r="B2225" s="1"/>
      <c r="C2225" s="1"/>
      <c r="D2225" s="1"/>
    </row>
    <row r="2226" spans="2:4" hidden="1" x14ac:dyDescent="0.25">
      <c r="B2226" s="1"/>
      <c r="C2226" s="1"/>
      <c r="D2226" s="1"/>
    </row>
    <row r="2227" spans="2:4" hidden="1" x14ac:dyDescent="0.25">
      <c r="B2227" s="1"/>
      <c r="C2227" s="1"/>
      <c r="D2227" s="1"/>
    </row>
    <row r="2228" spans="2:4" hidden="1" x14ac:dyDescent="0.25">
      <c r="B2228" s="1"/>
      <c r="C2228" s="1"/>
      <c r="D2228" s="1"/>
    </row>
    <row r="2229" spans="2:4" hidden="1" x14ac:dyDescent="0.25">
      <c r="B2229" s="1"/>
      <c r="C2229" s="1"/>
      <c r="D2229" s="1"/>
    </row>
    <row r="2230" spans="2:4" hidden="1" x14ac:dyDescent="0.25">
      <c r="B2230" s="1"/>
      <c r="C2230" s="1"/>
      <c r="D2230" s="1"/>
    </row>
    <row r="2231" spans="2:4" hidden="1" x14ac:dyDescent="0.25">
      <c r="B2231" s="1"/>
      <c r="C2231" s="1"/>
      <c r="D2231" s="1"/>
    </row>
    <row r="2232" spans="2:4" hidden="1" x14ac:dyDescent="0.25">
      <c r="B2232" s="1"/>
      <c r="C2232" s="1"/>
      <c r="D2232" s="1"/>
    </row>
    <row r="2233" spans="2:4" hidden="1" x14ac:dyDescent="0.25">
      <c r="B2233" s="1"/>
      <c r="C2233" s="1"/>
      <c r="D2233" s="1"/>
    </row>
    <row r="2234" spans="2:4" hidden="1" x14ac:dyDescent="0.25">
      <c r="B2234" s="1"/>
      <c r="C2234" s="1"/>
      <c r="D2234" s="1"/>
    </row>
    <row r="2235" spans="2:4" hidden="1" x14ac:dyDescent="0.25">
      <c r="B2235" s="1"/>
      <c r="C2235" s="1"/>
      <c r="D2235" s="1"/>
    </row>
    <row r="2236" spans="2:4" hidden="1" x14ac:dyDescent="0.25">
      <c r="B2236" s="1"/>
      <c r="C2236" s="1"/>
      <c r="D2236" s="1"/>
    </row>
    <row r="2237" spans="2:4" hidden="1" x14ac:dyDescent="0.25">
      <c r="B2237" s="1"/>
      <c r="C2237" s="1"/>
      <c r="D2237" s="1"/>
    </row>
    <row r="2238" spans="2:4" hidden="1" x14ac:dyDescent="0.25">
      <c r="B2238" s="1"/>
      <c r="C2238" s="1"/>
      <c r="D2238" s="1"/>
    </row>
    <row r="2239" spans="2:4" hidden="1" x14ac:dyDescent="0.25">
      <c r="B2239" s="1"/>
      <c r="C2239" s="1"/>
      <c r="D2239" s="1"/>
    </row>
    <row r="2240" spans="2:4" hidden="1" x14ac:dyDescent="0.25">
      <c r="B2240" s="1"/>
      <c r="C2240" s="1"/>
      <c r="D2240" s="1"/>
    </row>
    <row r="2241" spans="2:4" hidden="1" x14ac:dyDescent="0.25">
      <c r="B2241" s="1"/>
      <c r="C2241" s="1"/>
      <c r="D2241" s="1"/>
    </row>
    <row r="2242" spans="2:4" hidden="1" x14ac:dyDescent="0.25">
      <c r="B2242" s="1"/>
      <c r="C2242" s="1"/>
      <c r="D2242" s="1"/>
    </row>
    <row r="2243" spans="2:4" hidden="1" x14ac:dyDescent="0.25">
      <c r="B2243" s="1"/>
      <c r="C2243" s="1"/>
      <c r="D2243" s="1"/>
    </row>
    <row r="2244" spans="2:4" hidden="1" x14ac:dyDescent="0.25">
      <c r="B2244" s="1"/>
      <c r="C2244" s="1"/>
      <c r="D2244" s="1"/>
    </row>
    <row r="2245" spans="2:4" hidden="1" x14ac:dyDescent="0.25">
      <c r="B2245" s="1"/>
      <c r="C2245" s="1"/>
      <c r="D2245" s="1"/>
    </row>
    <row r="2246" spans="2:4" hidden="1" x14ac:dyDescent="0.25">
      <c r="B2246" s="1"/>
      <c r="C2246" s="1"/>
      <c r="D2246" s="1"/>
    </row>
    <row r="2247" spans="2:4" hidden="1" x14ac:dyDescent="0.25">
      <c r="B2247" s="1"/>
      <c r="C2247" s="1"/>
      <c r="D2247" s="1"/>
    </row>
    <row r="2248" spans="2:4" hidden="1" x14ac:dyDescent="0.25">
      <c r="B2248" s="1"/>
      <c r="C2248" s="1"/>
      <c r="D2248" s="1"/>
    </row>
    <row r="2249" spans="2:4" hidden="1" x14ac:dyDescent="0.25">
      <c r="B2249" s="1"/>
      <c r="C2249" s="1"/>
      <c r="D2249" s="1"/>
    </row>
    <row r="2250" spans="2:4" hidden="1" x14ac:dyDescent="0.25">
      <c r="B2250" s="1"/>
      <c r="C2250" s="1"/>
      <c r="D2250" s="1"/>
    </row>
    <row r="2251" spans="2:4" hidden="1" x14ac:dyDescent="0.25">
      <c r="B2251" s="1"/>
      <c r="C2251" s="1"/>
      <c r="D2251" s="1"/>
    </row>
    <row r="2252" spans="2:4" hidden="1" x14ac:dyDescent="0.25">
      <c r="B2252" s="1"/>
      <c r="C2252" s="1"/>
      <c r="D2252" s="1"/>
    </row>
    <row r="2253" spans="2:4" hidden="1" x14ac:dyDescent="0.25">
      <c r="B2253" s="1"/>
      <c r="C2253" s="1"/>
      <c r="D2253" s="1"/>
    </row>
    <row r="2254" spans="2:4" hidden="1" x14ac:dyDescent="0.25">
      <c r="B2254" s="1"/>
      <c r="C2254" s="1"/>
      <c r="D2254" s="1"/>
    </row>
    <row r="2255" spans="2:4" hidden="1" x14ac:dyDescent="0.25">
      <c r="B2255" s="1"/>
      <c r="C2255" s="1"/>
      <c r="D2255" s="1"/>
    </row>
    <row r="2256" spans="2:4" hidden="1" x14ac:dyDescent="0.25">
      <c r="B2256" s="1"/>
      <c r="C2256" s="1"/>
      <c r="D2256" s="1"/>
    </row>
    <row r="2257" spans="2:4" hidden="1" x14ac:dyDescent="0.25">
      <c r="B2257" s="1"/>
      <c r="C2257" s="1"/>
      <c r="D2257" s="1"/>
    </row>
    <row r="2258" spans="2:4" hidden="1" x14ac:dyDescent="0.25">
      <c r="B2258" s="1"/>
      <c r="C2258" s="1"/>
      <c r="D2258" s="1"/>
    </row>
    <row r="2259" spans="2:4" hidden="1" x14ac:dyDescent="0.25">
      <c r="B2259" s="1"/>
      <c r="C2259" s="1"/>
      <c r="D2259" s="1"/>
    </row>
    <row r="2260" spans="2:4" hidden="1" x14ac:dyDescent="0.25">
      <c r="B2260" s="1"/>
      <c r="C2260" s="1"/>
      <c r="D2260" s="1"/>
    </row>
    <row r="2261" spans="2:4" hidden="1" x14ac:dyDescent="0.25">
      <c r="B2261" s="1"/>
      <c r="C2261" s="1"/>
      <c r="D2261" s="1"/>
    </row>
    <row r="2262" spans="2:4" hidden="1" x14ac:dyDescent="0.25">
      <c r="B2262" s="1"/>
      <c r="C2262" s="1"/>
      <c r="D2262" s="1"/>
    </row>
    <row r="2263" spans="2:4" hidden="1" x14ac:dyDescent="0.25">
      <c r="B2263" s="1"/>
      <c r="C2263" s="1"/>
      <c r="D2263" s="1"/>
    </row>
    <row r="2264" spans="2:4" hidden="1" x14ac:dyDescent="0.25">
      <c r="B2264" s="1"/>
      <c r="C2264" s="1"/>
      <c r="D2264" s="1"/>
    </row>
    <row r="2265" spans="2:4" hidden="1" x14ac:dyDescent="0.25">
      <c r="B2265" s="1"/>
      <c r="C2265" s="1"/>
      <c r="D2265" s="1"/>
    </row>
    <row r="2266" spans="2:4" hidden="1" x14ac:dyDescent="0.25">
      <c r="B2266" s="1"/>
      <c r="C2266" s="1"/>
      <c r="D2266" s="1"/>
    </row>
    <row r="2267" spans="2:4" hidden="1" x14ac:dyDescent="0.25">
      <c r="B2267" s="1"/>
      <c r="C2267" s="1"/>
      <c r="D2267" s="1"/>
    </row>
    <row r="2268" spans="2:4" hidden="1" x14ac:dyDescent="0.25">
      <c r="B2268" s="1"/>
      <c r="C2268" s="1"/>
      <c r="D2268" s="1"/>
    </row>
    <row r="2269" spans="2:4" hidden="1" x14ac:dyDescent="0.25">
      <c r="B2269" s="1"/>
      <c r="C2269" s="1"/>
      <c r="D2269" s="1"/>
    </row>
    <row r="2270" spans="2:4" hidden="1" x14ac:dyDescent="0.25">
      <c r="B2270" s="1"/>
      <c r="C2270" s="1"/>
      <c r="D2270" s="1"/>
    </row>
    <row r="2271" spans="2:4" hidden="1" x14ac:dyDescent="0.25">
      <c r="B2271" s="1"/>
      <c r="C2271" s="1"/>
      <c r="D2271" s="1"/>
    </row>
    <row r="2272" spans="2:4" hidden="1" x14ac:dyDescent="0.25">
      <c r="B2272" s="1"/>
      <c r="C2272" s="1"/>
      <c r="D2272" s="1"/>
    </row>
    <row r="2273" spans="2:4" hidden="1" x14ac:dyDescent="0.25">
      <c r="B2273" s="1"/>
      <c r="C2273" s="1"/>
      <c r="D2273" s="1"/>
    </row>
    <row r="2274" spans="2:4" hidden="1" x14ac:dyDescent="0.25">
      <c r="B2274" s="1"/>
      <c r="C2274" s="1"/>
      <c r="D2274" s="1"/>
    </row>
    <row r="2275" spans="2:4" hidden="1" x14ac:dyDescent="0.25">
      <c r="B2275" s="1"/>
      <c r="C2275" s="1"/>
      <c r="D2275" s="1"/>
    </row>
    <row r="2276" spans="2:4" hidden="1" x14ac:dyDescent="0.25">
      <c r="B2276" s="1"/>
      <c r="C2276" s="1"/>
      <c r="D2276" s="1"/>
    </row>
    <row r="2277" spans="2:4" hidden="1" x14ac:dyDescent="0.25">
      <c r="B2277" s="1"/>
      <c r="C2277" s="1"/>
      <c r="D2277" s="1"/>
    </row>
    <row r="2278" spans="2:4" hidden="1" x14ac:dyDescent="0.25">
      <c r="B2278" s="1"/>
      <c r="C2278" s="1"/>
      <c r="D2278" s="1"/>
    </row>
    <row r="2279" spans="2:4" hidden="1" x14ac:dyDescent="0.25">
      <c r="B2279" s="1"/>
      <c r="C2279" s="1"/>
      <c r="D2279" s="1"/>
    </row>
    <row r="2280" spans="2:4" hidden="1" x14ac:dyDescent="0.25">
      <c r="B2280" s="1"/>
      <c r="C2280" s="1"/>
      <c r="D2280" s="1"/>
    </row>
    <row r="2281" spans="2:4" hidden="1" x14ac:dyDescent="0.25">
      <c r="B2281" s="1"/>
      <c r="C2281" s="1"/>
      <c r="D2281" s="1"/>
    </row>
    <row r="2282" spans="2:4" hidden="1" x14ac:dyDescent="0.25">
      <c r="B2282" s="1"/>
      <c r="C2282" s="1"/>
      <c r="D2282" s="1"/>
    </row>
    <row r="2283" spans="2:4" hidden="1" x14ac:dyDescent="0.25">
      <c r="B2283" s="1"/>
      <c r="C2283" s="1"/>
      <c r="D2283" s="1"/>
    </row>
    <row r="2284" spans="2:4" hidden="1" x14ac:dyDescent="0.25">
      <c r="B2284" s="1"/>
      <c r="C2284" s="1"/>
      <c r="D2284" s="1"/>
    </row>
    <row r="2285" spans="2:4" hidden="1" x14ac:dyDescent="0.25">
      <c r="B2285" s="1"/>
      <c r="C2285" s="1"/>
      <c r="D2285" s="1"/>
    </row>
    <row r="2286" spans="2:4" hidden="1" x14ac:dyDescent="0.25">
      <c r="B2286" s="1"/>
      <c r="C2286" s="1"/>
      <c r="D2286" s="1"/>
    </row>
    <row r="2287" spans="2:4" hidden="1" x14ac:dyDescent="0.25">
      <c r="B2287" s="1"/>
      <c r="C2287" s="1"/>
      <c r="D2287" s="1"/>
    </row>
    <row r="2288" spans="2:4" hidden="1" x14ac:dyDescent="0.25">
      <c r="B2288" s="1"/>
      <c r="C2288" s="1"/>
      <c r="D2288" s="1"/>
    </row>
    <row r="2289" spans="2:4" hidden="1" x14ac:dyDescent="0.25">
      <c r="B2289" s="1"/>
      <c r="C2289" s="1"/>
      <c r="D2289" s="1"/>
    </row>
    <row r="2290" spans="2:4" hidden="1" x14ac:dyDescent="0.25">
      <c r="B2290" s="1"/>
      <c r="C2290" s="1"/>
      <c r="D2290" s="1"/>
    </row>
    <row r="2291" spans="2:4" hidden="1" x14ac:dyDescent="0.25">
      <c r="B2291" s="1"/>
      <c r="C2291" s="1"/>
      <c r="D2291" s="1"/>
    </row>
    <row r="2292" spans="2:4" hidden="1" x14ac:dyDescent="0.25">
      <c r="B2292" s="1"/>
      <c r="C2292" s="1"/>
      <c r="D2292" s="1"/>
    </row>
    <row r="2293" spans="2:4" hidden="1" x14ac:dyDescent="0.25">
      <c r="B2293" s="1"/>
      <c r="C2293" s="1"/>
      <c r="D2293" s="1"/>
    </row>
    <row r="2294" spans="2:4" hidden="1" x14ac:dyDescent="0.25">
      <c r="B2294" s="1"/>
      <c r="C2294" s="1"/>
      <c r="D2294" s="1"/>
    </row>
    <row r="2295" spans="2:4" hidden="1" x14ac:dyDescent="0.25">
      <c r="B2295" s="1"/>
      <c r="C2295" s="1"/>
      <c r="D2295" s="1"/>
    </row>
    <row r="2296" spans="2:4" hidden="1" x14ac:dyDescent="0.25">
      <c r="B2296" s="1"/>
      <c r="C2296" s="1"/>
      <c r="D2296" s="1"/>
    </row>
    <row r="2297" spans="2:4" hidden="1" x14ac:dyDescent="0.25">
      <c r="B2297" s="1"/>
      <c r="C2297" s="1"/>
      <c r="D2297" s="1"/>
    </row>
    <row r="2298" spans="2:4" hidden="1" x14ac:dyDescent="0.25">
      <c r="B2298" s="1"/>
      <c r="C2298" s="1"/>
      <c r="D2298" s="1"/>
    </row>
    <row r="2299" spans="2:4" hidden="1" x14ac:dyDescent="0.25">
      <c r="B2299" s="1"/>
      <c r="C2299" s="1"/>
      <c r="D2299" s="1"/>
    </row>
    <row r="2300" spans="2:4" hidden="1" x14ac:dyDescent="0.25">
      <c r="B2300" s="1"/>
      <c r="C2300" s="1"/>
      <c r="D2300" s="1"/>
    </row>
    <row r="2301" spans="2:4" hidden="1" x14ac:dyDescent="0.25">
      <c r="B2301" s="1"/>
      <c r="C2301" s="1"/>
      <c r="D2301" s="1"/>
    </row>
    <row r="2302" spans="2:4" hidden="1" x14ac:dyDescent="0.25">
      <c r="B2302" s="1"/>
      <c r="C2302" s="1"/>
      <c r="D2302" s="1"/>
    </row>
    <row r="2303" spans="2:4" hidden="1" x14ac:dyDescent="0.25">
      <c r="B2303" s="1"/>
      <c r="C2303" s="1"/>
      <c r="D2303" s="1"/>
    </row>
    <row r="2304" spans="2:4" hidden="1" x14ac:dyDescent="0.25">
      <c r="B2304" s="1"/>
      <c r="C2304" s="1"/>
      <c r="D2304" s="1"/>
    </row>
    <row r="2305" spans="2:4" hidden="1" x14ac:dyDescent="0.25">
      <c r="B2305" s="1"/>
      <c r="C2305" s="1"/>
      <c r="D2305" s="1"/>
    </row>
    <row r="2306" spans="2:4" hidden="1" x14ac:dyDescent="0.25">
      <c r="B2306" s="1"/>
      <c r="C2306" s="1"/>
      <c r="D2306" s="1"/>
    </row>
    <row r="2307" spans="2:4" hidden="1" x14ac:dyDescent="0.25">
      <c r="B2307" s="1"/>
      <c r="C2307" s="1"/>
      <c r="D2307" s="1"/>
    </row>
    <row r="2308" spans="2:4" hidden="1" x14ac:dyDescent="0.25">
      <c r="B2308" s="1"/>
      <c r="C2308" s="1"/>
      <c r="D2308" s="1"/>
    </row>
    <row r="2309" spans="2:4" hidden="1" x14ac:dyDescent="0.25">
      <c r="B2309" s="1"/>
      <c r="C2309" s="1"/>
      <c r="D2309" s="1"/>
    </row>
    <row r="2310" spans="2:4" hidden="1" x14ac:dyDescent="0.25">
      <c r="B2310" s="1"/>
      <c r="C2310" s="1"/>
      <c r="D2310" s="1"/>
    </row>
    <row r="2311" spans="2:4" hidden="1" x14ac:dyDescent="0.25">
      <c r="B2311" s="1"/>
      <c r="C2311" s="1"/>
      <c r="D2311" s="1"/>
    </row>
    <row r="2312" spans="2:4" hidden="1" x14ac:dyDescent="0.25">
      <c r="B2312" s="1"/>
      <c r="C2312" s="1"/>
      <c r="D2312" s="1"/>
    </row>
    <row r="2313" spans="2:4" hidden="1" x14ac:dyDescent="0.25">
      <c r="B2313" s="1"/>
      <c r="C2313" s="1"/>
      <c r="D2313" s="1"/>
    </row>
    <row r="2314" spans="2:4" hidden="1" x14ac:dyDescent="0.25">
      <c r="B2314" s="1"/>
      <c r="C2314" s="1"/>
      <c r="D2314" s="1"/>
    </row>
    <row r="2315" spans="2:4" hidden="1" x14ac:dyDescent="0.25">
      <c r="B2315" s="1"/>
      <c r="C2315" s="1"/>
      <c r="D2315" s="1"/>
    </row>
    <row r="2316" spans="2:4" hidden="1" x14ac:dyDescent="0.25">
      <c r="B2316" s="1"/>
      <c r="C2316" s="1"/>
      <c r="D2316" s="1"/>
    </row>
    <row r="2317" spans="2:4" hidden="1" x14ac:dyDescent="0.25">
      <c r="B2317" s="1"/>
      <c r="C2317" s="1"/>
      <c r="D2317" s="1"/>
    </row>
    <row r="2318" spans="2:4" hidden="1" x14ac:dyDescent="0.25">
      <c r="B2318" s="1"/>
      <c r="C2318" s="1"/>
      <c r="D2318" s="1"/>
    </row>
    <row r="2319" spans="2:4" hidden="1" x14ac:dyDescent="0.25">
      <c r="B2319" s="1"/>
      <c r="C2319" s="1"/>
      <c r="D2319" s="1"/>
    </row>
    <row r="2320" spans="2:4" hidden="1" x14ac:dyDescent="0.25">
      <c r="B2320" s="1"/>
      <c r="C2320" s="1"/>
      <c r="D2320" s="1"/>
    </row>
    <row r="2321" spans="2:4" hidden="1" x14ac:dyDescent="0.25">
      <c r="B2321" s="1"/>
      <c r="C2321" s="1"/>
      <c r="D2321" s="1"/>
    </row>
    <row r="2322" spans="2:4" hidden="1" x14ac:dyDescent="0.25">
      <c r="B2322" s="1"/>
      <c r="C2322" s="1"/>
      <c r="D2322" s="1"/>
    </row>
    <row r="2323" spans="2:4" hidden="1" x14ac:dyDescent="0.25">
      <c r="B2323" s="1"/>
      <c r="C2323" s="1"/>
      <c r="D2323" s="1"/>
    </row>
    <row r="2324" spans="2:4" hidden="1" x14ac:dyDescent="0.25">
      <c r="B2324" s="1"/>
      <c r="C2324" s="1"/>
      <c r="D2324" s="1"/>
    </row>
    <row r="2325" spans="2:4" hidden="1" x14ac:dyDescent="0.25">
      <c r="B2325" s="1"/>
      <c r="C2325" s="1"/>
      <c r="D2325" s="1"/>
    </row>
    <row r="2326" spans="2:4" hidden="1" x14ac:dyDescent="0.25">
      <c r="B2326" s="1"/>
      <c r="C2326" s="1"/>
      <c r="D2326" s="1"/>
    </row>
    <row r="2327" spans="2:4" hidden="1" x14ac:dyDescent="0.25">
      <c r="B2327" s="1"/>
      <c r="C2327" s="1"/>
      <c r="D2327" s="1"/>
    </row>
    <row r="2328" spans="2:4" hidden="1" x14ac:dyDescent="0.25">
      <c r="B2328" s="1"/>
      <c r="C2328" s="1"/>
      <c r="D2328" s="1"/>
    </row>
    <row r="2329" spans="2:4" hidden="1" x14ac:dyDescent="0.25">
      <c r="B2329" s="1"/>
      <c r="C2329" s="1"/>
      <c r="D2329" s="1"/>
    </row>
    <row r="2330" spans="2:4" hidden="1" x14ac:dyDescent="0.25">
      <c r="B2330" s="1"/>
      <c r="C2330" s="1"/>
      <c r="D2330" s="1"/>
    </row>
    <row r="2331" spans="2:4" hidden="1" x14ac:dyDescent="0.25">
      <c r="B2331" s="1"/>
      <c r="C2331" s="1"/>
      <c r="D2331" s="1"/>
    </row>
    <row r="2332" spans="2:4" hidden="1" x14ac:dyDescent="0.25">
      <c r="B2332" s="1"/>
      <c r="C2332" s="1"/>
      <c r="D2332" s="1"/>
    </row>
    <row r="2333" spans="2:4" hidden="1" x14ac:dyDescent="0.25">
      <c r="B2333" s="1"/>
      <c r="C2333" s="1"/>
      <c r="D2333" s="1"/>
    </row>
    <row r="2334" spans="2:4" hidden="1" x14ac:dyDescent="0.25">
      <c r="B2334" s="1"/>
      <c r="C2334" s="1"/>
      <c r="D2334" s="1"/>
    </row>
    <row r="2335" spans="2:4" hidden="1" x14ac:dyDescent="0.25">
      <c r="B2335" s="1"/>
      <c r="C2335" s="1"/>
      <c r="D2335" s="1"/>
    </row>
    <row r="2336" spans="2:4" hidden="1" x14ac:dyDescent="0.25">
      <c r="B2336" s="1"/>
      <c r="C2336" s="1"/>
      <c r="D2336" s="1"/>
    </row>
    <row r="2337" spans="2:4" hidden="1" x14ac:dyDescent="0.25">
      <c r="B2337" s="1"/>
      <c r="C2337" s="1"/>
      <c r="D2337" s="1"/>
    </row>
    <row r="2338" spans="2:4" hidden="1" x14ac:dyDescent="0.25">
      <c r="B2338" s="1"/>
      <c r="C2338" s="1"/>
      <c r="D2338" s="1"/>
    </row>
    <row r="2339" spans="2:4" hidden="1" x14ac:dyDescent="0.25">
      <c r="B2339" s="1"/>
      <c r="C2339" s="1"/>
      <c r="D2339" s="1"/>
    </row>
    <row r="2340" spans="2:4" hidden="1" x14ac:dyDescent="0.25">
      <c r="B2340" s="1"/>
      <c r="C2340" s="1"/>
      <c r="D2340" s="1"/>
    </row>
    <row r="2341" spans="2:4" hidden="1" x14ac:dyDescent="0.25">
      <c r="B2341" s="1"/>
      <c r="C2341" s="1"/>
      <c r="D2341" s="1"/>
    </row>
    <row r="2342" spans="2:4" hidden="1" x14ac:dyDescent="0.25">
      <c r="B2342" s="1"/>
      <c r="C2342" s="1"/>
      <c r="D2342" s="1"/>
    </row>
    <row r="2343" spans="2:4" hidden="1" x14ac:dyDescent="0.25">
      <c r="B2343" s="1"/>
      <c r="C2343" s="1"/>
      <c r="D2343" s="1"/>
    </row>
    <row r="2344" spans="2:4" hidden="1" x14ac:dyDescent="0.25">
      <c r="B2344" s="1"/>
      <c r="C2344" s="1"/>
      <c r="D2344" s="1"/>
    </row>
    <row r="2345" spans="2:4" hidden="1" x14ac:dyDescent="0.25">
      <c r="B2345" s="1"/>
      <c r="C2345" s="1"/>
      <c r="D2345" s="1"/>
    </row>
    <row r="2346" spans="2:4" hidden="1" x14ac:dyDescent="0.25">
      <c r="B2346" s="1"/>
      <c r="C2346" s="1"/>
      <c r="D2346" s="1"/>
    </row>
    <row r="2347" spans="2:4" hidden="1" x14ac:dyDescent="0.25">
      <c r="B2347" s="1"/>
      <c r="C2347" s="1"/>
      <c r="D2347" s="1"/>
    </row>
    <row r="2348" spans="2:4" hidden="1" x14ac:dyDescent="0.25">
      <c r="B2348" s="1"/>
      <c r="C2348" s="1"/>
      <c r="D2348" s="1"/>
    </row>
    <row r="2349" spans="2:4" hidden="1" x14ac:dyDescent="0.25">
      <c r="B2349" s="1"/>
      <c r="C2349" s="1"/>
      <c r="D2349" s="1"/>
    </row>
    <row r="2350" spans="2:4" hidden="1" x14ac:dyDescent="0.25">
      <c r="B2350" s="1"/>
      <c r="C2350" s="1"/>
      <c r="D2350" s="1"/>
    </row>
    <row r="2351" spans="2:4" hidden="1" x14ac:dyDescent="0.25">
      <c r="B2351" s="1"/>
      <c r="C2351" s="1"/>
      <c r="D2351" s="1"/>
    </row>
    <row r="2352" spans="2:4" hidden="1" x14ac:dyDescent="0.25">
      <c r="B2352" s="1"/>
      <c r="C2352" s="1"/>
      <c r="D2352" s="1"/>
    </row>
    <row r="2353" spans="2:4" hidden="1" x14ac:dyDescent="0.25">
      <c r="B2353" s="1"/>
      <c r="C2353" s="1"/>
      <c r="D2353" s="1"/>
    </row>
    <row r="2354" spans="2:4" hidden="1" x14ac:dyDescent="0.25">
      <c r="B2354" s="1"/>
      <c r="C2354" s="1"/>
      <c r="D2354" s="1"/>
    </row>
    <row r="2355" spans="2:4" hidden="1" x14ac:dyDescent="0.25">
      <c r="B2355" s="1"/>
      <c r="C2355" s="1"/>
      <c r="D2355" s="1"/>
    </row>
    <row r="2356" spans="2:4" hidden="1" x14ac:dyDescent="0.25">
      <c r="B2356" s="1"/>
      <c r="C2356" s="1"/>
      <c r="D2356" s="1"/>
    </row>
    <row r="2357" spans="2:4" hidden="1" x14ac:dyDescent="0.25">
      <c r="B2357" s="1"/>
      <c r="C2357" s="1"/>
      <c r="D2357" s="1"/>
    </row>
    <row r="2358" spans="2:4" hidden="1" x14ac:dyDescent="0.25">
      <c r="B2358" s="1"/>
      <c r="C2358" s="1"/>
      <c r="D2358" s="1"/>
    </row>
    <row r="2359" spans="2:4" hidden="1" x14ac:dyDescent="0.25">
      <c r="B2359" s="1"/>
      <c r="C2359" s="1"/>
      <c r="D2359" s="1"/>
    </row>
    <row r="2360" spans="2:4" hidden="1" x14ac:dyDescent="0.25">
      <c r="B2360" s="1"/>
      <c r="C2360" s="1"/>
      <c r="D2360" s="1"/>
    </row>
    <row r="2361" spans="2:4" hidden="1" x14ac:dyDescent="0.25">
      <c r="B2361" s="1"/>
      <c r="C2361" s="1"/>
      <c r="D2361" s="1"/>
    </row>
    <row r="2362" spans="2:4" hidden="1" x14ac:dyDescent="0.25">
      <c r="B2362" s="1"/>
      <c r="C2362" s="1"/>
      <c r="D2362" s="1"/>
    </row>
    <row r="2363" spans="2:4" hidden="1" x14ac:dyDescent="0.25">
      <c r="B2363" s="1"/>
      <c r="C2363" s="1"/>
      <c r="D2363" s="1"/>
    </row>
    <row r="2364" spans="2:4" hidden="1" x14ac:dyDescent="0.25">
      <c r="B2364" s="1"/>
      <c r="C2364" s="1"/>
      <c r="D2364" s="1"/>
    </row>
    <row r="2365" spans="2:4" hidden="1" x14ac:dyDescent="0.25">
      <c r="B2365" s="1"/>
      <c r="C2365" s="1"/>
      <c r="D2365" s="1"/>
    </row>
    <row r="2366" spans="2:4" hidden="1" x14ac:dyDescent="0.25">
      <c r="B2366" s="1"/>
      <c r="C2366" s="1"/>
      <c r="D2366" s="1"/>
    </row>
    <row r="2367" spans="2:4" hidden="1" x14ac:dyDescent="0.25">
      <c r="B2367" s="1"/>
      <c r="C2367" s="1"/>
      <c r="D2367" s="1"/>
    </row>
    <row r="2368" spans="2:4" hidden="1" x14ac:dyDescent="0.25">
      <c r="B2368" s="1"/>
      <c r="C2368" s="1"/>
      <c r="D2368" s="1"/>
    </row>
    <row r="2369" spans="2:4" hidden="1" x14ac:dyDescent="0.25">
      <c r="B2369" s="1"/>
      <c r="C2369" s="1"/>
      <c r="D2369" s="1"/>
    </row>
    <row r="2370" spans="2:4" hidden="1" x14ac:dyDescent="0.25">
      <c r="B2370" s="1"/>
      <c r="C2370" s="1"/>
      <c r="D2370" s="1"/>
    </row>
    <row r="2371" spans="2:4" hidden="1" x14ac:dyDescent="0.25">
      <c r="B2371" s="1"/>
      <c r="C2371" s="1"/>
      <c r="D2371" s="1"/>
    </row>
    <row r="2372" spans="2:4" hidden="1" x14ac:dyDescent="0.25">
      <c r="B2372" s="1"/>
      <c r="C2372" s="1"/>
      <c r="D2372" s="1"/>
    </row>
    <row r="2373" spans="2:4" hidden="1" x14ac:dyDescent="0.25">
      <c r="B2373" s="1"/>
      <c r="C2373" s="1"/>
      <c r="D2373" s="1"/>
    </row>
    <row r="2374" spans="2:4" hidden="1" x14ac:dyDescent="0.25">
      <c r="B2374" s="1"/>
      <c r="C2374" s="1"/>
      <c r="D2374" s="1"/>
    </row>
    <row r="2375" spans="2:4" hidden="1" x14ac:dyDescent="0.25">
      <c r="B2375" s="1"/>
      <c r="C2375" s="1"/>
      <c r="D2375" s="1"/>
    </row>
    <row r="2376" spans="2:4" hidden="1" x14ac:dyDescent="0.25">
      <c r="B2376" s="1"/>
      <c r="C2376" s="1"/>
      <c r="D2376" s="1"/>
    </row>
    <row r="2377" spans="2:4" hidden="1" x14ac:dyDescent="0.25">
      <c r="B2377" s="1"/>
      <c r="C2377" s="1"/>
      <c r="D2377" s="1"/>
    </row>
    <row r="2378" spans="2:4" hidden="1" x14ac:dyDescent="0.25">
      <c r="B2378" s="1"/>
      <c r="C2378" s="1"/>
      <c r="D2378" s="1"/>
    </row>
    <row r="2379" spans="2:4" hidden="1" x14ac:dyDescent="0.25">
      <c r="B2379" s="1"/>
      <c r="C2379" s="1"/>
      <c r="D2379" s="1"/>
    </row>
    <row r="2380" spans="2:4" hidden="1" x14ac:dyDescent="0.25">
      <c r="B2380" s="1"/>
      <c r="C2380" s="1"/>
      <c r="D2380" s="1"/>
    </row>
    <row r="2381" spans="2:4" hidden="1" x14ac:dyDescent="0.25">
      <c r="B2381" s="1"/>
      <c r="C2381" s="1"/>
      <c r="D2381" s="1"/>
    </row>
    <row r="2382" spans="2:4" hidden="1" x14ac:dyDescent="0.25">
      <c r="B2382" s="1"/>
      <c r="C2382" s="1"/>
      <c r="D2382" s="1"/>
    </row>
    <row r="2383" spans="2:4" hidden="1" x14ac:dyDescent="0.25">
      <c r="B2383" s="1"/>
      <c r="C2383" s="1"/>
      <c r="D2383" s="1"/>
    </row>
    <row r="2384" spans="2:4" hidden="1" x14ac:dyDescent="0.25">
      <c r="B2384" s="1"/>
      <c r="C2384" s="1"/>
      <c r="D2384" s="1"/>
    </row>
    <row r="2385" spans="2:4" hidden="1" x14ac:dyDescent="0.25">
      <c r="B2385" s="1"/>
      <c r="C2385" s="1"/>
      <c r="D2385" s="1"/>
    </row>
    <row r="2386" spans="2:4" hidden="1" x14ac:dyDescent="0.25">
      <c r="B2386" s="1"/>
      <c r="C2386" s="1"/>
      <c r="D2386" s="1"/>
    </row>
    <row r="2387" spans="2:4" hidden="1" x14ac:dyDescent="0.25">
      <c r="B2387" s="1"/>
      <c r="C2387" s="1"/>
      <c r="D2387" s="1"/>
    </row>
    <row r="2388" spans="2:4" hidden="1" x14ac:dyDescent="0.25">
      <c r="B2388" s="1"/>
      <c r="C2388" s="1"/>
      <c r="D2388" s="1"/>
    </row>
    <row r="2389" spans="2:4" hidden="1" x14ac:dyDescent="0.25">
      <c r="B2389" s="1"/>
      <c r="C2389" s="1"/>
      <c r="D2389" s="1"/>
    </row>
    <row r="2390" spans="2:4" hidden="1" x14ac:dyDescent="0.25">
      <c r="B2390" s="1"/>
      <c r="C2390" s="1"/>
      <c r="D2390" s="1"/>
    </row>
    <row r="2391" spans="2:4" hidden="1" x14ac:dyDescent="0.25">
      <c r="B2391" s="1"/>
      <c r="C2391" s="1"/>
      <c r="D2391" s="1"/>
    </row>
    <row r="2392" spans="2:4" hidden="1" x14ac:dyDescent="0.25">
      <c r="B2392" s="1"/>
      <c r="C2392" s="1"/>
      <c r="D2392" s="1"/>
    </row>
    <row r="2393" spans="2:4" hidden="1" x14ac:dyDescent="0.25">
      <c r="B2393" s="1"/>
      <c r="C2393" s="1"/>
      <c r="D2393" s="1"/>
    </row>
    <row r="2394" spans="2:4" hidden="1" x14ac:dyDescent="0.25">
      <c r="B2394" s="1"/>
      <c r="C2394" s="1"/>
      <c r="D2394" s="1"/>
    </row>
    <row r="2395" spans="2:4" hidden="1" x14ac:dyDescent="0.25">
      <c r="B2395" s="1"/>
      <c r="C2395" s="1"/>
      <c r="D2395" s="1"/>
    </row>
    <row r="2396" spans="2:4" hidden="1" x14ac:dyDescent="0.25">
      <c r="B2396" s="1"/>
      <c r="C2396" s="1"/>
      <c r="D2396" s="1"/>
    </row>
    <row r="2397" spans="2:4" hidden="1" x14ac:dyDescent="0.25">
      <c r="B2397" s="1"/>
      <c r="C2397" s="1"/>
      <c r="D2397" s="1"/>
    </row>
    <row r="2398" spans="2:4" hidden="1" x14ac:dyDescent="0.25">
      <c r="B2398" s="1"/>
      <c r="C2398" s="1"/>
      <c r="D2398" s="1"/>
    </row>
    <row r="2399" spans="2:4" hidden="1" x14ac:dyDescent="0.25">
      <c r="B2399" s="1"/>
      <c r="C2399" s="1"/>
      <c r="D2399" s="1"/>
    </row>
    <row r="2400" spans="2:4" hidden="1" x14ac:dyDescent="0.25">
      <c r="B2400" s="1"/>
      <c r="C2400" s="1"/>
      <c r="D2400" s="1"/>
    </row>
    <row r="2401" spans="2:4" hidden="1" x14ac:dyDescent="0.25">
      <c r="B2401" s="1"/>
      <c r="C2401" s="1"/>
      <c r="D2401" s="1"/>
    </row>
    <row r="2402" spans="2:4" hidden="1" x14ac:dyDescent="0.25">
      <c r="B2402" s="1"/>
      <c r="C2402" s="1"/>
      <c r="D2402" s="1"/>
    </row>
    <row r="2403" spans="2:4" hidden="1" x14ac:dyDescent="0.25">
      <c r="B2403" s="1"/>
      <c r="C2403" s="1"/>
      <c r="D2403" s="1"/>
    </row>
    <row r="2404" spans="2:4" hidden="1" x14ac:dyDescent="0.25">
      <c r="B2404" s="1"/>
      <c r="C2404" s="1"/>
      <c r="D2404" s="1"/>
    </row>
    <row r="2405" spans="2:4" hidden="1" x14ac:dyDescent="0.25">
      <c r="B2405" s="1"/>
      <c r="C2405" s="1"/>
      <c r="D2405" s="1"/>
    </row>
    <row r="2406" spans="2:4" hidden="1" x14ac:dyDescent="0.25">
      <c r="B2406" s="1"/>
      <c r="C2406" s="1"/>
      <c r="D2406" s="1"/>
    </row>
    <row r="2407" spans="2:4" hidden="1" x14ac:dyDescent="0.25">
      <c r="B2407" s="1"/>
      <c r="C2407" s="1"/>
      <c r="D2407" s="1"/>
    </row>
    <row r="2408" spans="2:4" hidden="1" x14ac:dyDescent="0.25">
      <c r="B2408" s="1"/>
      <c r="C2408" s="1"/>
      <c r="D2408" s="1"/>
    </row>
    <row r="2409" spans="2:4" hidden="1" x14ac:dyDescent="0.25">
      <c r="B2409" s="1"/>
      <c r="C2409" s="1"/>
      <c r="D2409" s="1"/>
    </row>
    <row r="2410" spans="2:4" hidden="1" x14ac:dyDescent="0.25">
      <c r="B2410" s="1"/>
      <c r="C2410" s="1"/>
      <c r="D2410" s="1"/>
    </row>
    <row r="2411" spans="2:4" hidden="1" x14ac:dyDescent="0.25">
      <c r="B2411" s="1"/>
      <c r="C2411" s="1"/>
      <c r="D2411" s="1"/>
    </row>
    <row r="2412" spans="2:4" hidden="1" x14ac:dyDescent="0.25">
      <c r="B2412" s="1"/>
      <c r="C2412" s="1"/>
      <c r="D2412" s="1"/>
    </row>
    <row r="2413" spans="2:4" hidden="1" x14ac:dyDescent="0.25">
      <c r="B2413" s="1"/>
      <c r="C2413" s="1"/>
      <c r="D2413" s="1"/>
    </row>
    <row r="2414" spans="2:4" hidden="1" x14ac:dyDescent="0.25">
      <c r="B2414" s="1"/>
      <c r="C2414" s="1"/>
      <c r="D2414" s="1"/>
    </row>
    <row r="2415" spans="2:4" hidden="1" x14ac:dyDescent="0.25">
      <c r="B2415" s="1"/>
      <c r="C2415" s="1"/>
      <c r="D2415" s="1"/>
    </row>
    <row r="2416" spans="2:4" hidden="1" x14ac:dyDescent="0.25">
      <c r="B2416" s="1"/>
      <c r="C2416" s="1"/>
      <c r="D2416" s="1"/>
    </row>
    <row r="2417" spans="2:4" hidden="1" x14ac:dyDescent="0.25">
      <c r="B2417" s="1"/>
      <c r="C2417" s="1"/>
      <c r="D2417" s="1"/>
    </row>
    <row r="2418" spans="2:4" hidden="1" x14ac:dyDescent="0.25">
      <c r="B2418" s="1"/>
      <c r="C2418" s="1"/>
      <c r="D2418" s="1"/>
    </row>
    <row r="2419" spans="2:4" hidden="1" x14ac:dyDescent="0.25">
      <c r="B2419" s="1"/>
      <c r="C2419" s="1"/>
      <c r="D2419" s="1"/>
    </row>
    <row r="2420" spans="2:4" hidden="1" x14ac:dyDescent="0.25">
      <c r="B2420" s="1"/>
      <c r="C2420" s="1"/>
      <c r="D2420" s="1"/>
    </row>
    <row r="2421" spans="2:4" hidden="1" x14ac:dyDescent="0.25">
      <c r="B2421" s="1"/>
      <c r="C2421" s="1"/>
      <c r="D2421" s="1"/>
    </row>
    <row r="2422" spans="2:4" hidden="1" x14ac:dyDescent="0.25">
      <c r="B2422" s="1"/>
      <c r="C2422" s="1"/>
      <c r="D2422" s="1"/>
    </row>
    <row r="2423" spans="2:4" hidden="1" x14ac:dyDescent="0.25">
      <c r="B2423" s="1"/>
      <c r="C2423" s="1"/>
      <c r="D2423" s="1"/>
    </row>
    <row r="2424" spans="2:4" hidden="1" x14ac:dyDescent="0.25">
      <c r="B2424" s="1"/>
      <c r="C2424" s="1"/>
      <c r="D2424" s="1"/>
    </row>
    <row r="2425" spans="2:4" hidden="1" x14ac:dyDescent="0.25">
      <c r="B2425" s="1"/>
      <c r="C2425" s="1"/>
      <c r="D2425" s="1"/>
    </row>
    <row r="2426" spans="2:4" hidden="1" x14ac:dyDescent="0.25">
      <c r="B2426" s="1"/>
      <c r="C2426" s="1"/>
      <c r="D2426" s="1"/>
    </row>
    <row r="2427" spans="2:4" hidden="1" x14ac:dyDescent="0.25">
      <c r="B2427" s="1"/>
      <c r="C2427" s="1"/>
      <c r="D2427" s="1"/>
    </row>
    <row r="2428" spans="2:4" hidden="1" x14ac:dyDescent="0.25">
      <c r="B2428" s="1"/>
      <c r="C2428" s="1"/>
      <c r="D2428" s="1"/>
    </row>
    <row r="2429" spans="2:4" hidden="1" x14ac:dyDescent="0.25">
      <c r="B2429" s="1"/>
      <c r="C2429" s="1"/>
      <c r="D2429" s="1"/>
    </row>
    <row r="2430" spans="2:4" hidden="1" x14ac:dyDescent="0.25">
      <c r="B2430" s="1"/>
      <c r="C2430" s="1"/>
      <c r="D2430" s="1"/>
    </row>
    <row r="2431" spans="2:4" hidden="1" x14ac:dyDescent="0.25">
      <c r="B2431" s="1"/>
      <c r="C2431" s="1"/>
      <c r="D2431" s="1"/>
    </row>
    <row r="2432" spans="2:4" hidden="1" x14ac:dyDescent="0.25">
      <c r="B2432" s="1"/>
      <c r="C2432" s="1"/>
      <c r="D2432" s="1"/>
    </row>
    <row r="2433" spans="2:4" hidden="1" x14ac:dyDescent="0.25">
      <c r="B2433" s="1"/>
      <c r="C2433" s="1"/>
      <c r="D2433" s="1"/>
    </row>
    <row r="2434" spans="2:4" hidden="1" x14ac:dyDescent="0.25">
      <c r="B2434" s="1"/>
      <c r="C2434" s="1"/>
      <c r="D2434" s="1"/>
    </row>
    <row r="2435" spans="2:4" hidden="1" x14ac:dyDescent="0.25">
      <c r="B2435" s="1"/>
      <c r="C2435" s="1"/>
      <c r="D2435" s="1"/>
    </row>
    <row r="2436" spans="2:4" hidden="1" x14ac:dyDescent="0.25">
      <c r="B2436" s="1"/>
      <c r="C2436" s="1"/>
      <c r="D2436" s="1"/>
    </row>
    <row r="2437" spans="2:4" hidden="1" x14ac:dyDescent="0.25">
      <c r="B2437" s="1"/>
      <c r="C2437" s="1"/>
      <c r="D2437" s="1"/>
    </row>
    <row r="2438" spans="2:4" hidden="1" x14ac:dyDescent="0.25">
      <c r="B2438" s="1"/>
      <c r="C2438" s="1"/>
      <c r="D2438" s="1"/>
    </row>
    <row r="2439" spans="2:4" hidden="1" x14ac:dyDescent="0.25">
      <c r="B2439" s="1"/>
      <c r="C2439" s="1"/>
      <c r="D2439" s="1"/>
    </row>
    <row r="2440" spans="2:4" hidden="1" x14ac:dyDescent="0.25">
      <c r="B2440" s="1"/>
      <c r="C2440" s="1"/>
      <c r="D2440" s="1"/>
    </row>
    <row r="2441" spans="2:4" hidden="1" x14ac:dyDescent="0.25">
      <c r="B2441" s="1"/>
      <c r="C2441" s="1"/>
      <c r="D2441" s="1"/>
    </row>
    <row r="2442" spans="2:4" hidden="1" x14ac:dyDescent="0.25">
      <c r="B2442" s="1"/>
      <c r="C2442" s="1"/>
      <c r="D2442" s="1"/>
    </row>
    <row r="2443" spans="2:4" hidden="1" x14ac:dyDescent="0.25">
      <c r="B2443" s="1"/>
      <c r="C2443" s="1"/>
      <c r="D2443" s="1"/>
    </row>
    <row r="2444" spans="2:4" hidden="1" x14ac:dyDescent="0.25">
      <c r="B2444" s="1"/>
      <c r="C2444" s="1"/>
      <c r="D2444" s="1"/>
    </row>
    <row r="2445" spans="2:4" hidden="1" x14ac:dyDescent="0.25">
      <c r="B2445" s="1"/>
      <c r="C2445" s="1"/>
      <c r="D2445" s="1"/>
    </row>
    <row r="2446" spans="2:4" hidden="1" x14ac:dyDescent="0.25">
      <c r="B2446" s="1"/>
      <c r="C2446" s="1"/>
      <c r="D2446" s="1"/>
    </row>
    <row r="2447" spans="2:4" hidden="1" x14ac:dyDescent="0.25">
      <c r="B2447" s="1"/>
      <c r="C2447" s="1"/>
      <c r="D2447" s="1"/>
    </row>
    <row r="2448" spans="2:4" hidden="1" x14ac:dyDescent="0.25">
      <c r="B2448" s="1"/>
      <c r="C2448" s="1"/>
      <c r="D2448" s="1"/>
    </row>
    <row r="2449" spans="2:4" hidden="1" x14ac:dyDescent="0.25">
      <c r="B2449" s="1"/>
      <c r="C2449" s="1"/>
      <c r="D2449" s="1"/>
    </row>
    <row r="2450" spans="2:4" hidden="1" x14ac:dyDescent="0.25">
      <c r="B2450" s="1"/>
      <c r="C2450" s="1"/>
      <c r="D2450" s="1"/>
    </row>
    <row r="2451" spans="2:4" hidden="1" x14ac:dyDescent="0.25">
      <c r="B2451" s="1"/>
      <c r="C2451" s="1"/>
      <c r="D2451" s="1"/>
    </row>
    <row r="2452" spans="2:4" hidden="1" x14ac:dyDescent="0.25">
      <c r="B2452" s="1"/>
      <c r="C2452" s="1"/>
      <c r="D2452" s="1"/>
    </row>
    <row r="2453" spans="2:4" hidden="1" x14ac:dyDescent="0.25">
      <c r="B2453" s="1"/>
      <c r="C2453" s="1"/>
      <c r="D2453" s="1"/>
    </row>
    <row r="2454" spans="2:4" hidden="1" x14ac:dyDescent="0.25">
      <c r="B2454" s="1"/>
      <c r="C2454" s="1"/>
      <c r="D2454" s="1"/>
    </row>
    <row r="2455" spans="2:4" hidden="1" x14ac:dyDescent="0.25">
      <c r="B2455" s="1"/>
      <c r="C2455" s="1"/>
      <c r="D2455" s="1"/>
    </row>
    <row r="2456" spans="2:4" hidden="1" x14ac:dyDescent="0.25">
      <c r="B2456" s="1"/>
      <c r="C2456" s="1"/>
      <c r="D2456" s="1"/>
    </row>
    <row r="2457" spans="2:4" hidden="1" x14ac:dyDescent="0.25">
      <c r="B2457" s="1"/>
      <c r="C2457" s="1"/>
      <c r="D2457" s="1"/>
    </row>
    <row r="2458" spans="2:4" hidden="1" x14ac:dyDescent="0.25">
      <c r="B2458" s="1"/>
      <c r="C2458" s="1"/>
      <c r="D2458" s="1"/>
    </row>
    <row r="2459" spans="2:4" hidden="1" x14ac:dyDescent="0.25">
      <c r="B2459" s="1"/>
      <c r="C2459" s="1"/>
      <c r="D2459" s="1"/>
    </row>
    <row r="2460" spans="2:4" hidden="1" x14ac:dyDescent="0.25">
      <c r="B2460" s="1"/>
      <c r="C2460" s="1"/>
      <c r="D2460" s="1"/>
    </row>
    <row r="2461" spans="2:4" hidden="1" x14ac:dyDescent="0.25">
      <c r="B2461" s="1"/>
      <c r="C2461" s="1"/>
      <c r="D2461" s="1"/>
    </row>
    <row r="2462" spans="2:4" hidden="1" x14ac:dyDescent="0.25">
      <c r="B2462" s="1"/>
      <c r="C2462" s="1"/>
      <c r="D2462" s="1"/>
    </row>
    <row r="2463" spans="2:4" hidden="1" x14ac:dyDescent="0.25">
      <c r="B2463" s="1"/>
      <c r="C2463" s="1"/>
      <c r="D2463" s="1"/>
    </row>
    <row r="2464" spans="2:4" hidden="1" x14ac:dyDescent="0.25">
      <c r="B2464" s="1"/>
      <c r="C2464" s="1"/>
      <c r="D2464" s="1"/>
    </row>
    <row r="2465" spans="2:4" hidden="1" x14ac:dyDescent="0.25">
      <c r="B2465" s="1"/>
      <c r="C2465" s="1"/>
      <c r="D2465" s="1"/>
    </row>
    <row r="2466" spans="2:4" hidden="1" x14ac:dyDescent="0.25">
      <c r="B2466" s="1"/>
      <c r="C2466" s="1"/>
      <c r="D2466" s="1"/>
    </row>
    <row r="2467" spans="2:4" hidden="1" x14ac:dyDescent="0.25">
      <c r="B2467" s="1"/>
      <c r="C2467" s="1"/>
      <c r="D2467" s="1"/>
    </row>
    <row r="2468" spans="2:4" hidden="1" x14ac:dyDescent="0.25">
      <c r="B2468" s="1"/>
      <c r="C2468" s="1"/>
      <c r="D2468" s="1"/>
    </row>
    <row r="2469" spans="2:4" hidden="1" x14ac:dyDescent="0.25">
      <c r="B2469" s="1"/>
      <c r="C2469" s="1"/>
      <c r="D2469" s="1"/>
    </row>
    <row r="2470" spans="2:4" hidden="1" x14ac:dyDescent="0.25">
      <c r="B2470" s="1"/>
      <c r="C2470" s="1"/>
      <c r="D2470" s="1"/>
    </row>
    <row r="2471" spans="2:4" hidden="1" x14ac:dyDescent="0.25">
      <c r="B2471" s="1"/>
      <c r="C2471" s="1"/>
      <c r="D2471" s="1"/>
    </row>
    <row r="2472" spans="2:4" hidden="1" x14ac:dyDescent="0.25">
      <c r="B2472" s="1"/>
      <c r="C2472" s="1"/>
      <c r="D2472" s="1"/>
    </row>
    <row r="2473" spans="2:4" hidden="1" x14ac:dyDescent="0.25">
      <c r="B2473" s="1"/>
      <c r="C2473" s="1"/>
      <c r="D2473" s="1"/>
    </row>
    <row r="2474" spans="2:4" hidden="1" x14ac:dyDescent="0.25">
      <c r="B2474" s="1"/>
      <c r="C2474" s="1"/>
      <c r="D2474" s="1"/>
    </row>
    <row r="2475" spans="2:4" hidden="1" x14ac:dyDescent="0.25">
      <c r="B2475" s="1"/>
      <c r="C2475" s="1"/>
      <c r="D2475" s="1"/>
    </row>
    <row r="2476" spans="2:4" hidden="1" x14ac:dyDescent="0.25">
      <c r="B2476" s="1"/>
      <c r="C2476" s="1"/>
      <c r="D2476" s="1"/>
    </row>
    <row r="2477" spans="2:4" hidden="1" x14ac:dyDescent="0.25">
      <c r="B2477" s="1"/>
      <c r="C2477" s="1"/>
      <c r="D2477" s="1"/>
    </row>
    <row r="2478" spans="2:4" hidden="1" x14ac:dyDescent="0.25">
      <c r="B2478" s="1"/>
      <c r="C2478" s="1"/>
      <c r="D2478" s="1"/>
    </row>
    <row r="2479" spans="2:4" hidden="1" x14ac:dyDescent="0.25">
      <c r="B2479" s="1"/>
      <c r="C2479" s="1"/>
      <c r="D2479" s="1"/>
    </row>
    <row r="2480" spans="2:4" hidden="1" x14ac:dyDescent="0.25">
      <c r="B2480" s="1"/>
      <c r="C2480" s="1"/>
      <c r="D2480" s="1"/>
    </row>
    <row r="2481" spans="2:4" hidden="1" x14ac:dyDescent="0.25">
      <c r="B2481" s="1"/>
      <c r="C2481" s="1"/>
      <c r="D2481" s="1"/>
    </row>
    <row r="2482" spans="2:4" hidden="1" x14ac:dyDescent="0.25">
      <c r="B2482" s="1"/>
      <c r="C2482" s="1"/>
      <c r="D2482" s="1"/>
    </row>
    <row r="2483" spans="2:4" hidden="1" x14ac:dyDescent="0.25">
      <c r="B2483" s="1"/>
      <c r="C2483" s="1"/>
      <c r="D2483" s="1"/>
    </row>
    <row r="2484" spans="2:4" hidden="1" x14ac:dyDescent="0.25">
      <c r="B2484" s="1"/>
      <c r="C2484" s="1"/>
      <c r="D2484" s="1"/>
    </row>
    <row r="2485" spans="2:4" hidden="1" x14ac:dyDescent="0.25">
      <c r="B2485" s="1"/>
      <c r="C2485" s="1"/>
      <c r="D2485" s="1"/>
    </row>
    <row r="2486" spans="2:4" hidden="1" x14ac:dyDescent="0.25">
      <c r="B2486" s="1"/>
      <c r="C2486" s="1"/>
      <c r="D2486" s="1"/>
    </row>
    <row r="2487" spans="2:4" hidden="1" x14ac:dyDescent="0.25">
      <c r="B2487" s="1"/>
      <c r="C2487" s="1"/>
      <c r="D2487" s="1"/>
    </row>
    <row r="2488" spans="2:4" hidden="1" x14ac:dyDescent="0.25">
      <c r="B2488" s="1"/>
      <c r="C2488" s="1"/>
      <c r="D2488" s="1"/>
    </row>
    <row r="2489" spans="2:4" hidden="1" x14ac:dyDescent="0.25">
      <c r="B2489" s="1"/>
      <c r="C2489" s="1"/>
      <c r="D2489" s="1"/>
    </row>
    <row r="2490" spans="2:4" hidden="1" x14ac:dyDescent="0.25">
      <c r="B2490" s="1"/>
      <c r="C2490" s="1"/>
      <c r="D2490" s="1"/>
    </row>
    <row r="2491" spans="2:4" hidden="1" x14ac:dyDescent="0.25">
      <c r="B2491" s="1"/>
      <c r="C2491" s="1"/>
      <c r="D2491" s="1"/>
    </row>
    <row r="2492" spans="2:4" hidden="1" x14ac:dyDescent="0.25">
      <c r="B2492" s="1"/>
      <c r="C2492" s="1"/>
      <c r="D2492" s="1"/>
    </row>
    <row r="2493" spans="2:4" hidden="1" x14ac:dyDescent="0.25">
      <c r="B2493" s="1"/>
      <c r="C2493" s="1"/>
      <c r="D2493" s="1"/>
    </row>
    <row r="2494" spans="2:4" hidden="1" x14ac:dyDescent="0.25">
      <c r="B2494" s="1"/>
      <c r="C2494" s="1"/>
      <c r="D2494" s="1"/>
    </row>
    <row r="2495" spans="2:4" hidden="1" x14ac:dyDescent="0.25">
      <c r="B2495" s="1"/>
      <c r="C2495" s="1"/>
      <c r="D2495" s="1"/>
    </row>
    <row r="2496" spans="2:4" hidden="1" x14ac:dyDescent="0.25">
      <c r="B2496" s="1"/>
      <c r="C2496" s="1"/>
      <c r="D2496" s="1"/>
    </row>
    <row r="2497" spans="2:4" hidden="1" x14ac:dyDescent="0.25">
      <c r="B2497" s="1"/>
      <c r="C2497" s="1"/>
      <c r="D2497" s="1"/>
    </row>
    <row r="2498" spans="2:4" hidden="1" x14ac:dyDescent="0.25">
      <c r="B2498" s="1"/>
      <c r="C2498" s="1"/>
      <c r="D2498" s="1"/>
    </row>
    <row r="2499" spans="2:4" hidden="1" x14ac:dyDescent="0.25">
      <c r="B2499" s="1"/>
      <c r="C2499" s="1"/>
      <c r="D2499" s="1"/>
    </row>
    <row r="2500" spans="2:4" hidden="1" x14ac:dyDescent="0.25">
      <c r="B2500" s="1"/>
      <c r="C2500" s="1"/>
      <c r="D2500" s="1"/>
    </row>
    <row r="2501" spans="2:4" hidden="1" x14ac:dyDescent="0.25">
      <c r="B2501" s="1"/>
      <c r="C2501" s="1"/>
      <c r="D2501" s="1"/>
    </row>
    <row r="2502" spans="2:4" hidden="1" x14ac:dyDescent="0.25">
      <c r="B2502" s="1"/>
      <c r="C2502" s="1"/>
      <c r="D2502" s="1"/>
    </row>
    <row r="2503" spans="2:4" hidden="1" x14ac:dyDescent="0.25">
      <c r="B2503" s="1"/>
      <c r="C2503" s="1"/>
      <c r="D2503" s="1"/>
    </row>
    <row r="2504" spans="2:4" hidden="1" x14ac:dyDescent="0.25">
      <c r="B2504" s="1"/>
      <c r="C2504" s="1"/>
      <c r="D2504" s="1"/>
    </row>
    <row r="2505" spans="2:4" hidden="1" x14ac:dyDescent="0.25">
      <c r="B2505" s="1"/>
      <c r="C2505" s="1"/>
      <c r="D2505" s="1"/>
    </row>
    <row r="2506" spans="2:4" hidden="1" x14ac:dyDescent="0.25">
      <c r="B2506" s="1"/>
      <c r="C2506" s="1"/>
      <c r="D2506" s="1"/>
    </row>
    <row r="2507" spans="2:4" hidden="1" x14ac:dyDescent="0.25">
      <c r="B2507" s="1"/>
      <c r="C2507" s="1"/>
      <c r="D2507" s="1"/>
    </row>
    <row r="2508" spans="2:4" hidden="1" x14ac:dyDescent="0.25">
      <c r="B2508" s="1"/>
      <c r="C2508" s="1"/>
      <c r="D2508" s="1"/>
    </row>
    <row r="2509" spans="2:4" hidden="1" x14ac:dyDescent="0.25">
      <c r="B2509" s="1"/>
      <c r="C2509" s="1"/>
      <c r="D2509" s="1"/>
    </row>
    <row r="2510" spans="2:4" hidden="1" x14ac:dyDescent="0.25">
      <c r="B2510" s="1"/>
      <c r="C2510" s="1"/>
      <c r="D2510" s="1"/>
    </row>
    <row r="2511" spans="2:4" hidden="1" x14ac:dyDescent="0.25">
      <c r="B2511" s="1"/>
      <c r="C2511" s="1"/>
      <c r="D2511" s="1"/>
    </row>
    <row r="2512" spans="2:4" hidden="1" x14ac:dyDescent="0.25">
      <c r="B2512" s="1"/>
      <c r="C2512" s="1"/>
      <c r="D2512" s="1"/>
    </row>
    <row r="2513" spans="2:4" hidden="1" x14ac:dyDescent="0.25">
      <c r="B2513" s="1"/>
      <c r="C2513" s="1"/>
      <c r="D2513" s="1"/>
    </row>
    <row r="2514" spans="2:4" hidden="1" x14ac:dyDescent="0.25">
      <c r="B2514" s="1"/>
      <c r="C2514" s="1"/>
      <c r="D2514" s="1"/>
    </row>
    <row r="2515" spans="2:4" hidden="1" x14ac:dyDescent="0.25">
      <c r="B2515" s="1"/>
      <c r="C2515" s="1"/>
      <c r="D2515" s="1"/>
    </row>
    <row r="2516" spans="2:4" hidden="1" x14ac:dyDescent="0.25">
      <c r="B2516" s="1"/>
      <c r="C2516" s="1"/>
      <c r="D2516" s="1"/>
    </row>
    <row r="2517" spans="2:4" hidden="1" x14ac:dyDescent="0.25">
      <c r="B2517" s="1"/>
      <c r="C2517" s="1"/>
      <c r="D2517" s="1"/>
    </row>
    <row r="2518" spans="2:4" hidden="1" x14ac:dyDescent="0.25">
      <c r="B2518" s="1"/>
      <c r="C2518" s="1"/>
      <c r="D2518" s="1"/>
    </row>
    <row r="2519" spans="2:4" hidden="1" x14ac:dyDescent="0.25">
      <c r="B2519" s="1"/>
      <c r="C2519" s="1"/>
      <c r="D2519" s="1"/>
    </row>
    <row r="2520" spans="2:4" hidden="1" x14ac:dyDescent="0.25">
      <c r="B2520" s="1"/>
      <c r="C2520" s="1"/>
      <c r="D2520" s="1"/>
    </row>
    <row r="2521" spans="2:4" hidden="1" x14ac:dyDescent="0.25">
      <c r="B2521" s="1"/>
      <c r="C2521" s="1"/>
      <c r="D2521" s="1"/>
    </row>
    <row r="2522" spans="2:4" hidden="1" x14ac:dyDescent="0.25">
      <c r="B2522" s="1"/>
      <c r="C2522" s="1"/>
      <c r="D2522" s="1"/>
    </row>
    <row r="2523" spans="2:4" hidden="1" x14ac:dyDescent="0.25">
      <c r="B2523" s="1"/>
      <c r="C2523" s="1"/>
      <c r="D2523" s="1"/>
    </row>
    <row r="2524" spans="2:4" hidden="1" x14ac:dyDescent="0.25">
      <c r="B2524" s="1"/>
      <c r="C2524" s="1"/>
      <c r="D2524" s="1"/>
    </row>
    <row r="2525" spans="2:4" hidden="1" x14ac:dyDescent="0.25">
      <c r="B2525" s="1"/>
      <c r="C2525" s="1"/>
      <c r="D2525" s="1"/>
    </row>
    <row r="2526" spans="2:4" hidden="1" x14ac:dyDescent="0.25">
      <c r="B2526" s="1"/>
      <c r="C2526" s="1"/>
      <c r="D2526" s="1"/>
    </row>
    <row r="2527" spans="2:4" hidden="1" x14ac:dyDescent="0.25">
      <c r="B2527" s="1"/>
      <c r="C2527" s="1"/>
      <c r="D2527" s="1"/>
    </row>
    <row r="2528" spans="2:4" hidden="1" x14ac:dyDescent="0.25">
      <c r="B2528" s="1"/>
      <c r="C2528" s="1"/>
      <c r="D2528" s="1"/>
    </row>
    <row r="2529" spans="2:4" hidden="1" x14ac:dyDescent="0.25">
      <c r="B2529" s="1"/>
      <c r="C2529" s="1"/>
      <c r="D2529" s="1"/>
    </row>
    <row r="2530" spans="2:4" hidden="1" x14ac:dyDescent="0.25">
      <c r="B2530" s="1"/>
      <c r="C2530" s="1"/>
      <c r="D2530" s="1"/>
    </row>
    <row r="2531" spans="2:4" hidden="1" x14ac:dyDescent="0.25">
      <c r="B2531" s="1"/>
      <c r="C2531" s="1"/>
      <c r="D2531" s="1"/>
    </row>
    <row r="2532" spans="2:4" hidden="1" x14ac:dyDescent="0.25">
      <c r="B2532" s="1"/>
      <c r="C2532" s="1"/>
      <c r="D2532" s="1"/>
    </row>
    <row r="2533" spans="2:4" hidden="1" x14ac:dyDescent="0.25">
      <c r="B2533" s="1"/>
      <c r="C2533" s="1"/>
      <c r="D2533" s="1"/>
    </row>
    <row r="2534" spans="2:4" hidden="1" x14ac:dyDescent="0.25">
      <c r="B2534" s="1"/>
      <c r="C2534" s="1"/>
      <c r="D2534" s="1"/>
    </row>
    <row r="2535" spans="2:4" hidden="1" x14ac:dyDescent="0.25">
      <c r="B2535" s="1"/>
      <c r="C2535" s="1"/>
      <c r="D2535" s="1"/>
    </row>
    <row r="2536" spans="2:4" hidden="1" x14ac:dyDescent="0.25">
      <c r="B2536" s="1"/>
      <c r="C2536" s="1"/>
      <c r="D2536" s="1"/>
    </row>
    <row r="2537" spans="2:4" hidden="1" x14ac:dyDescent="0.25">
      <c r="B2537" s="1"/>
      <c r="C2537" s="1"/>
      <c r="D2537" s="1"/>
    </row>
    <row r="2538" spans="2:4" hidden="1" x14ac:dyDescent="0.25">
      <c r="B2538" s="1"/>
      <c r="C2538" s="1"/>
      <c r="D2538" s="1"/>
    </row>
    <row r="2539" spans="2:4" hidden="1" x14ac:dyDescent="0.25">
      <c r="B2539" s="1"/>
      <c r="C2539" s="1"/>
      <c r="D2539" s="1"/>
    </row>
    <row r="2540" spans="2:4" hidden="1" x14ac:dyDescent="0.25">
      <c r="B2540" s="1"/>
      <c r="C2540" s="1"/>
      <c r="D2540" s="1"/>
    </row>
    <row r="2541" spans="2:4" hidden="1" x14ac:dyDescent="0.25">
      <c r="B2541" s="1"/>
      <c r="C2541" s="1"/>
      <c r="D2541" s="1"/>
    </row>
    <row r="2542" spans="2:4" hidden="1" x14ac:dyDescent="0.25">
      <c r="B2542" s="1"/>
      <c r="C2542" s="1"/>
      <c r="D2542" s="1"/>
    </row>
    <row r="2543" spans="2:4" hidden="1" x14ac:dyDescent="0.25">
      <c r="B2543" s="1"/>
      <c r="C2543" s="1"/>
      <c r="D2543" s="1"/>
    </row>
    <row r="2544" spans="2:4" hidden="1" x14ac:dyDescent="0.25">
      <c r="B2544" s="1"/>
      <c r="C2544" s="1"/>
      <c r="D2544" s="1"/>
    </row>
    <row r="2545" spans="2:4" hidden="1" x14ac:dyDescent="0.25">
      <c r="B2545" s="1"/>
      <c r="C2545" s="1"/>
      <c r="D2545" s="1"/>
    </row>
    <row r="2546" spans="2:4" hidden="1" x14ac:dyDescent="0.25">
      <c r="B2546" s="1"/>
      <c r="C2546" s="1"/>
      <c r="D2546" s="1"/>
    </row>
    <row r="2547" spans="2:4" hidden="1" x14ac:dyDescent="0.25">
      <c r="B2547" s="1"/>
      <c r="C2547" s="1"/>
      <c r="D2547" s="1"/>
    </row>
    <row r="2548" spans="2:4" hidden="1" x14ac:dyDescent="0.25">
      <c r="B2548" s="1"/>
      <c r="C2548" s="1"/>
      <c r="D2548" s="1"/>
    </row>
    <row r="2549" spans="2:4" hidden="1" x14ac:dyDescent="0.25">
      <c r="B2549" s="1"/>
      <c r="C2549" s="1"/>
      <c r="D2549" s="1"/>
    </row>
    <row r="2550" spans="2:4" hidden="1" x14ac:dyDescent="0.25">
      <c r="B2550" s="1"/>
      <c r="C2550" s="1"/>
      <c r="D2550" s="1"/>
    </row>
    <row r="2551" spans="2:4" hidden="1" x14ac:dyDescent="0.25">
      <c r="B2551" s="1"/>
      <c r="C2551" s="1"/>
      <c r="D2551" s="1"/>
    </row>
    <row r="2552" spans="2:4" hidden="1" x14ac:dyDescent="0.25">
      <c r="B2552" s="1"/>
      <c r="C2552" s="1"/>
      <c r="D2552" s="1"/>
    </row>
    <row r="2553" spans="2:4" hidden="1" x14ac:dyDescent="0.25">
      <c r="B2553" s="1"/>
      <c r="C2553" s="1"/>
      <c r="D2553" s="1"/>
    </row>
    <row r="2554" spans="2:4" hidden="1" x14ac:dyDescent="0.25">
      <c r="B2554" s="1"/>
      <c r="C2554" s="1"/>
      <c r="D2554" s="1"/>
    </row>
    <row r="2555" spans="2:4" hidden="1" x14ac:dyDescent="0.25">
      <c r="B2555" s="1"/>
      <c r="C2555" s="1"/>
      <c r="D2555" s="1"/>
    </row>
    <row r="2556" spans="2:4" hidden="1" x14ac:dyDescent="0.25">
      <c r="B2556" s="1"/>
      <c r="C2556" s="1"/>
      <c r="D2556" s="1"/>
    </row>
    <row r="2557" spans="2:4" hidden="1" x14ac:dyDescent="0.25">
      <c r="B2557" s="1"/>
      <c r="C2557" s="1"/>
      <c r="D2557" s="1"/>
    </row>
    <row r="2558" spans="2:4" hidden="1" x14ac:dyDescent="0.25">
      <c r="B2558" s="1"/>
      <c r="C2558" s="1"/>
      <c r="D2558" s="1"/>
    </row>
    <row r="2559" spans="2:4" hidden="1" x14ac:dyDescent="0.25">
      <c r="B2559" s="1"/>
      <c r="C2559" s="1"/>
      <c r="D2559" s="1"/>
    </row>
    <row r="2560" spans="2:4" hidden="1" x14ac:dyDescent="0.25">
      <c r="B2560" s="1"/>
      <c r="C2560" s="1"/>
      <c r="D2560" s="1"/>
    </row>
    <row r="2561" spans="2:4" hidden="1" x14ac:dyDescent="0.25">
      <c r="B2561" s="1"/>
      <c r="C2561" s="1"/>
      <c r="D2561" s="1"/>
    </row>
    <row r="2562" spans="2:4" hidden="1" x14ac:dyDescent="0.25">
      <c r="B2562" s="1"/>
      <c r="C2562" s="1"/>
      <c r="D2562" s="1"/>
    </row>
    <row r="2563" spans="2:4" hidden="1" x14ac:dyDescent="0.25">
      <c r="B2563" s="1"/>
      <c r="C2563" s="1"/>
      <c r="D2563" s="1"/>
    </row>
    <row r="2564" spans="2:4" hidden="1" x14ac:dyDescent="0.25">
      <c r="B2564" s="1"/>
      <c r="C2564" s="1"/>
      <c r="D2564" s="1"/>
    </row>
    <row r="2565" spans="2:4" hidden="1" x14ac:dyDescent="0.25">
      <c r="B2565" s="1"/>
      <c r="C2565" s="1"/>
      <c r="D2565" s="1"/>
    </row>
    <row r="2566" spans="2:4" hidden="1" x14ac:dyDescent="0.25">
      <c r="B2566" s="1"/>
      <c r="C2566" s="1"/>
      <c r="D2566" s="1"/>
    </row>
    <row r="2567" spans="2:4" hidden="1" x14ac:dyDescent="0.25">
      <c r="B2567" s="1"/>
      <c r="C2567" s="1"/>
      <c r="D2567" s="1"/>
    </row>
    <row r="2568" spans="2:4" hidden="1" x14ac:dyDescent="0.25">
      <c r="B2568" s="1"/>
      <c r="C2568" s="1"/>
      <c r="D2568" s="1"/>
    </row>
    <row r="2569" spans="2:4" hidden="1" x14ac:dyDescent="0.25">
      <c r="B2569" s="1"/>
      <c r="C2569" s="1"/>
      <c r="D2569" s="1"/>
    </row>
    <row r="2570" spans="2:4" hidden="1" x14ac:dyDescent="0.25">
      <c r="B2570" s="1"/>
      <c r="C2570" s="1"/>
      <c r="D2570" s="1"/>
    </row>
    <row r="2571" spans="2:4" hidden="1" x14ac:dyDescent="0.25">
      <c r="B2571" s="1"/>
      <c r="C2571" s="1"/>
      <c r="D2571" s="1"/>
    </row>
    <row r="2572" spans="2:4" hidden="1" x14ac:dyDescent="0.25">
      <c r="B2572" s="1"/>
      <c r="C2572" s="1"/>
      <c r="D2572" s="1"/>
    </row>
    <row r="2573" spans="2:4" hidden="1" x14ac:dyDescent="0.25">
      <c r="B2573" s="1"/>
      <c r="C2573" s="1"/>
      <c r="D2573" s="1"/>
    </row>
    <row r="2574" spans="2:4" hidden="1" x14ac:dyDescent="0.25">
      <c r="B2574" s="1"/>
      <c r="C2574" s="1"/>
      <c r="D2574" s="1"/>
    </row>
    <row r="2575" spans="2:4" hidden="1" x14ac:dyDescent="0.25">
      <c r="B2575" s="1"/>
      <c r="C2575" s="1"/>
      <c r="D2575" s="1"/>
    </row>
    <row r="2576" spans="2:4" hidden="1" x14ac:dyDescent="0.25">
      <c r="B2576" s="1"/>
      <c r="C2576" s="1"/>
      <c r="D2576" s="1"/>
    </row>
    <row r="2577" spans="2:4" hidden="1" x14ac:dyDescent="0.25">
      <c r="B2577" s="1"/>
      <c r="C2577" s="1"/>
      <c r="D2577" s="1"/>
    </row>
    <row r="2578" spans="2:4" hidden="1" x14ac:dyDescent="0.25">
      <c r="B2578" s="1"/>
      <c r="C2578" s="1"/>
      <c r="D2578" s="1"/>
    </row>
    <row r="2579" spans="2:4" hidden="1" x14ac:dyDescent="0.25">
      <c r="B2579" s="1"/>
      <c r="C2579" s="1"/>
      <c r="D2579" s="1"/>
    </row>
    <row r="2580" spans="2:4" hidden="1" x14ac:dyDescent="0.25">
      <c r="B2580" s="1"/>
      <c r="C2580" s="1"/>
      <c r="D2580" s="1"/>
    </row>
    <row r="2581" spans="2:4" hidden="1" x14ac:dyDescent="0.25">
      <c r="B2581" s="1"/>
      <c r="C2581" s="1"/>
      <c r="D2581" s="1"/>
    </row>
    <row r="2582" spans="2:4" hidden="1" x14ac:dyDescent="0.25">
      <c r="B2582" s="1"/>
      <c r="C2582" s="1"/>
      <c r="D2582" s="1"/>
    </row>
    <row r="2583" spans="2:4" hidden="1" x14ac:dyDescent="0.25">
      <c r="B2583" s="1"/>
      <c r="C2583" s="1"/>
      <c r="D2583" s="1"/>
    </row>
    <row r="2584" spans="2:4" hidden="1" x14ac:dyDescent="0.25">
      <c r="B2584" s="1"/>
      <c r="C2584" s="1"/>
      <c r="D2584" s="1"/>
    </row>
    <row r="2585" spans="2:4" hidden="1" x14ac:dyDescent="0.25">
      <c r="B2585" s="1"/>
      <c r="C2585" s="1"/>
      <c r="D2585" s="1"/>
    </row>
    <row r="2586" spans="2:4" hidden="1" x14ac:dyDescent="0.25">
      <c r="B2586" s="1"/>
      <c r="C2586" s="1"/>
      <c r="D2586" s="1"/>
    </row>
    <row r="2587" spans="2:4" hidden="1" x14ac:dyDescent="0.25">
      <c r="B2587" s="1"/>
      <c r="C2587" s="1"/>
      <c r="D2587" s="1"/>
    </row>
    <row r="2588" spans="2:4" hidden="1" x14ac:dyDescent="0.25">
      <c r="B2588" s="1"/>
      <c r="C2588" s="1"/>
      <c r="D2588" s="1"/>
    </row>
    <row r="2589" spans="2:4" hidden="1" x14ac:dyDescent="0.25">
      <c r="B2589" s="1"/>
      <c r="C2589" s="1"/>
      <c r="D2589" s="1"/>
    </row>
    <row r="2590" spans="2:4" hidden="1" x14ac:dyDescent="0.25">
      <c r="B2590" s="1"/>
      <c r="C2590" s="1"/>
      <c r="D2590" s="1"/>
    </row>
    <row r="2591" spans="2:4" hidden="1" x14ac:dyDescent="0.25">
      <c r="B2591" s="1"/>
      <c r="C2591" s="1"/>
      <c r="D2591" s="1"/>
    </row>
    <row r="2592" spans="2:4" hidden="1" x14ac:dyDescent="0.25">
      <c r="B2592" s="1"/>
      <c r="C2592" s="1"/>
      <c r="D2592" s="1"/>
    </row>
    <row r="2593" spans="2:4" hidden="1" x14ac:dyDescent="0.25">
      <c r="B2593" s="1"/>
      <c r="C2593" s="1"/>
      <c r="D2593" s="1"/>
    </row>
    <row r="2594" spans="2:4" hidden="1" x14ac:dyDescent="0.25">
      <c r="B2594" s="1"/>
      <c r="C2594" s="1"/>
      <c r="D2594" s="1"/>
    </row>
    <row r="2595" spans="2:4" hidden="1" x14ac:dyDescent="0.25">
      <c r="B2595" s="1"/>
      <c r="C2595" s="1"/>
      <c r="D2595" s="1"/>
    </row>
    <row r="2596" spans="2:4" hidden="1" x14ac:dyDescent="0.25">
      <c r="B2596" s="1"/>
      <c r="C2596" s="1"/>
      <c r="D2596" s="1"/>
    </row>
    <row r="2597" spans="2:4" hidden="1" x14ac:dyDescent="0.25">
      <c r="B2597" s="1"/>
      <c r="C2597" s="1"/>
      <c r="D2597" s="1"/>
    </row>
    <row r="2598" spans="2:4" hidden="1" x14ac:dyDescent="0.25">
      <c r="B2598" s="1"/>
      <c r="C2598" s="1"/>
      <c r="D2598" s="1"/>
    </row>
    <row r="2599" spans="2:4" hidden="1" x14ac:dyDescent="0.25">
      <c r="B2599" s="1"/>
      <c r="C2599" s="1"/>
      <c r="D2599" s="1"/>
    </row>
    <row r="2600" spans="2:4" hidden="1" x14ac:dyDescent="0.25">
      <c r="B2600" s="1"/>
      <c r="C2600" s="1"/>
      <c r="D2600" s="1"/>
    </row>
    <row r="2601" spans="2:4" hidden="1" x14ac:dyDescent="0.25">
      <c r="B2601" s="1"/>
      <c r="C2601" s="1"/>
      <c r="D2601" s="1"/>
    </row>
    <row r="2602" spans="2:4" hidden="1" x14ac:dyDescent="0.25">
      <c r="B2602" s="1"/>
      <c r="C2602" s="1"/>
      <c r="D2602" s="1"/>
    </row>
    <row r="2603" spans="2:4" hidden="1" x14ac:dyDescent="0.25">
      <c r="B2603" s="1"/>
      <c r="C2603" s="1"/>
      <c r="D2603" s="1"/>
    </row>
    <row r="2604" spans="2:4" hidden="1" x14ac:dyDescent="0.25">
      <c r="B2604" s="1"/>
      <c r="C2604" s="1"/>
      <c r="D2604" s="1"/>
    </row>
    <row r="2605" spans="2:4" hidden="1" x14ac:dyDescent="0.25">
      <c r="B2605" s="1"/>
      <c r="C2605" s="1"/>
      <c r="D2605" s="1"/>
    </row>
    <row r="2606" spans="2:4" hidden="1" x14ac:dyDescent="0.25">
      <c r="B2606" s="1"/>
      <c r="C2606" s="1"/>
      <c r="D2606" s="1"/>
    </row>
    <row r="2607" spans="2:4" hidden="1" x14ac:dyDescent="0.25">
      <c r="B2607" s="1"/>
      <c r="C2607" s="1"/>
      <c r="D2607" s="1"/>
    </row>
    <row r="2608" spans="2:4" hidden="1" x14ac:dyDescent="0.25">
      <c r="B2608" s="1"/>
      <c r="C2608" s="1"/>
      <c r="D2608" s="1"/>
    </row>
    <row r="2609" spans="2:4" hidden="1" x14ac:dyDescent="0.25">
      <c r="B2609" s="1"/>
      <c r="C2609" s="1"/>
      <c r="D2609" s="1"/>
    </row>
    <row r="2610" spans="2:4" hidden="1" x14ac:dyDescent="0.25">
      <c r="B2610" s="1"/>
      <c r="C2610" s="1"/>
      <c r="D2610" s="1"/>
    </row>
    <row r="2611" spans="2:4" hidden="1" x14ac:dyDescent="0.25">
      <c r="B2611" s="1"/>
      <c r="C2611" s="1"/>
      <c r="D2611" s="1"/>
    </row>
    <row r="2612" spans="2:4" hidden="1" x14ac:dyDescent="0.25">
      <c r="B2612" s="1"/>
      <c r="C2612" s="1"/>
      <c r="D2612" s="1"/>
    </row>
    <row r="2613" spans="2:4" hidden="1" x14ac:dyDescent="0.25">
      <c r="B2613" s="1"/>
      <c r="C2613" s="1"/>
      <c r="D2613" s="1"/>
    </row>
    <row r="2614" spans="2:4" hidden="1" x14ac:dyDescent="0.25">
      <c r="B2614" s="1"/>
      <c r="C2614" s="1"/>
      <c r="D2614" s="1"/>
    </row>
    <row r="2615" spans="2:4" hidden="1" x14ac:dyDescent="0.25">
      <c r="B2615" s="1"/>
      <c r="C2615" s="1"/>
      <c r="D2615" s="1"/>
    </row>
    <row r="2616" spans="2:4" hidden="1" x14ac:dyDescent="0.25">
      <c r="B2616" s="1"/>
      <c r="C2616" s="1"/>
      <c r="D2616" s="1"/>
    </row>
    <row r="2617" spans="2:4" hidden="1" x14ac:dyDescent="0.25">
      <c r="B2617" s="1"/>
      <c r="C2617" s="1"/>
      <c r="D2617" s="1"/>
    </row>
    <row r="2618" spans="2:4" hidden="1" x14ac:dyDescent="0.25">
      <c r="B2618" s="1"/>
      <c r="C2618" s="1"/>
      <c r="D2618" s="1"/>
    </row>
    <row r="2619" spans="2:4" hidden="1" x14ac:dyDescent="0.25">
      <c r="B2619" s="1"/>
      <c r="C2619" s="1"/>
      <c r="D2619" s="1"/>
    </row>
    <row r="2620" spans="2:4" hidden="1" x14ac:dyDescent="0.25">
      <c r="B2620" s="1"/>
      <c r="C2620" s="1"/>
      <c r="D2620" s="1"/>
    </row>
    <row r="2621" spans="2:4" hidden="1" x14ac:dyDescent="0.25">
      <c r="B2621" s="1"/>
      <c r="C2621" s="1"/>
      <c r="D2621" s="1"/>
    </row>
    <row r="2622" spans="2:4" hidden="1" x14ac:dyDescent="0.25">
      <c r="B2622" s="1"/>
      <c r="C2622" s="1"/>
      <c r="D2622" s="1"/>
    </row>
    <row r="2623" spans="2:4" hidden="1" x14ac:dyDescent="0.25">
      <c r="B2623" s="1"/>
      <c r="C2623" s="1"/>
      <c r="D2623" s="1"/>
    </row>
    <row r="2624" spans="2:4" hidden="1" x14ac:dyDescent="0.25">
      <c r="B2624" s="1"/>
      <c r="C2624" s="1"/>
      <c r="D2624" s="1"/>
    </row>
    <row r="2625" spans="2:4" hidden="1" x14ac:dyDescent="0.25">
      <c r="B2625" s="1"/>
      <c r="C2625" s="1"/>
      <c r="D2625" s="1"/>
    </row>
    <row r="2626" spans="2:4" hidden="1" x14ac:dyDescent="0.25">
      <c r="B2626" s="1"/>
      <c r="C2626" s="1"/>
      <c r="D2626" s="1"/>
    </row>
    <row r="2627" spans="2:4" hidden="1" x14ac:dyDescent="0.25">
      <c r="B2627" s="1"/>
      <c r="C2627" s="1"/>
      <c r="D2627" s="1"/>
    </row>
    <row r="2628" spans="2:4" hidden="1" x14ac:dyDescent="0.25">
      <c r="B2628" s="1"/>
      <c r="C2628" s="1"/>
      <c r="D2628" s="1"/>
    </row>
    <row r="2629" spans="2:4" hidden="1" x14ac:dyDescent="0.25">
      <c r="B2629" s="1"/>
      <c r="C2629" s="1"/>
      <c r="D2629" s="1"/>
    </row>
    <row r="2630" spans="2:4" hidden="1" x14ac:dyDescent="0.25">
      <c r="B2630" s="1"/>
      <c r="C2630" s="1"/>
      <c r="D2630" s="1"/>
    </row>
    <row r="2631" spans="2:4" hidden="1" x14ac:dyDescent="0.25">
      <c r="B2631" s="1"/>
      <c r="C2631" s="1"/>
      <c r="D2631" s="1"/>
    </row>
    <row r="2632" spans="2:4" hidden="1" x14ac:dyDescent="0.25">
      <c r="B2632" s="1"/>
      <c r="C2632" s="1"/>
      <c r="D2632" s="1"/>
    </row>
    <row r="2633" spans="2:4" hidden="1" x14ac:dyDescent="0.25">
      <c r="B2633" s="1"/>
      <c r="C2633" s="1"/>
      <c r="D2633" s="1"/>
    </row>
    <row r="2634" spans="2:4" hidden="1" x14ac:dyDescent="0.25">
      <c r="B2634" s="1"/>
      <c r="C2634" s="1"/>
      <c r="D2634" s="1"/>
    </row>
    <row r="2635" spans="2:4" hidden="1" x14ac:dyDescent="0.25">
      <c r="B2635" s="1"/>
      <c r="C2635" s="1"/>
      <c r="D2635" s="1"/>
    </row>
    <row r="2636" spans="2:4" hidden="1" x14ac:dyDescent="0.25">
      <c r="B2636" s="1"/>
      <c r="C2636" s="1"/>
      <c r="D2636" s="1"/>
    </row>
    <row r="2637" spans="2:4" hidden="1" x14ac:dyDescent="0.25">
      <c r="B2637" s="1"/>
      <c r="C2637" s="1"/>
      <c r="D2637" s="1"/>
    </row>
    <row r="2638" spans="2:4" hidden="1" x14ac:dyDescent="0.25">
      <c r="B2638" s="1"/>
      <c r="C2638" s="1"/>
      <c r="D2638" s="1"/>
    </row>
    <row r="2639" spans="2:4" hidden="1" x14ac:dyDescent="0.25">
      <c r="B2639" s="1"/>
      <c r="C2639" s="1"/>
      <c r="D2639" s="1"/>
    </row>
    <row r="2640" spans="2:4" hidden="1" x14ac:dyDescent="0.25">
      <c r="B2640" s="1"/>
      <c r="C2640" s="1"/>
      <c r="D2640" s="1"/>
    </row>
    <row r="2641" spans="2:4" hidden="1" x14ac:dyDescent="0.25">
      <c r="B2641" s="1"/>
      <c r="C2641" s="1"/>
      <c r="D2641" s="1"/>
    </row>
    <row r="2642" spans="2:4" hidden="1" x14ac:dyDescent="0.25">
      <c r="B2642" s="1"/>
      <c r="C2642" s="1"/>
      <c r="D2642" s="1"/>
    </row>
    <row r="2643" spans="2:4" hidden="1" x14ac:dyDescent="0.25">
      <c r="B2643" s="1"/>
      <c r="C2643" s="1"/>
      <c r="D2643" s="1"/>
    </row>
    <row r="2644" spans="2:4" hidden="1" x14ac:dyDescent="0.25">
      <c r="B2644" s="1"/>
      <c r="C2644" s="1"/>
      <c r="D2644" s="1"/>
    </row>
    <row r="2645" spans="2:4" hidden="1" x14ac:dyDescent="0.25">
      <c r="B2645" s="1"/>
      <c r="C2645" s="1"/>
      <c r="D2645" s="1"/>
    </row>
    <row r="2646" spans="2:4" hidden="1" x14ac:dyDescent="0.25">
      <c r="B2646" s="1"/>
      <c r="C2646" s="1"/>
      <c r="D2646" s="1"/>
    </row>
    <row r="2647" spans="2:4" hidden="1" x14ac:dyDescent="0.25">
      <c r="B2647" s="1"/>
      <c r="C2647" s="1"/>
      <c r="D2647" s="1"/>
    </row>
    <row r="2648" spans="2:4" hidden="1" x14ac:dyDescent="0.25">
      <c r="B2648" s="1"/>
      <c r="C2648" s="1"/>
      <c r="D2648" s="1"/>
    </row>
    <row r="2649" spans="2:4" hidden="1" x14ac:dyDescent="0.25">
      <c r="B2649" s="1"/>
      <c r="C2649" s="1"/>
      <c r="D2649" s="1"/>
    </row>
    <row r="2650" spans="2:4" hidden="1" x14ac:dyDescent="0.25">
      <c r="B2650" s="1"/>
      <c r="C2650" s="1"/>
      <c r="D2650" s="1"/>
    </row>
    <row r="2651" spans="2:4" hidden="1" x14ac:dyDescent="0.25">
      <c r="B2651" s="1"/>
      <c r="C2651" s="1"/>
      <c r="D2651" s="1"/>
    </row>
    <row r="2652" spans="2:4" hidden="1" x14ac:dyDescent="0.25">
      <c r="B2652" s="1"/>
      <c r="C2652" s="1"/>
      <c r="D2652" s="1"/>
    </row>
    <row r="2653" spans="2:4" hidden="1" x14ac:dyDescent="0.25">
      <c r="B2653" s="1"/>
      <c r="C2653" s="1"/>
      <c r="D2653" s="1"/>
    </row>
    <row r="2654" spans="2:4" hidden="1" x14ac:dyDescent="0.25">
      <c r="B2654" s="1"/>
      <c r="C2654" s="1"/>
      <c r="D2654" s="1"/>
    </row>
    <row r="2655" spans="2:4" hidden="1" x14ac:dyDescent="0.25">
      <c r="B2655" s="1"/>
      <c r="C2655" s="1"/>
      <c r="D2655" s="1"/>
    </row>
    <row r="2656" spans="2:4" hidden="1" x14ac:dyDescent="0.25">
      <c r="B2656" s="1"/>
      <c r="C2656" s="1"/>
      <c r="D2656" s="1"/>
    </row>
    <row r="2657" spans="2:4" hidden="1" x14ac:dyDescent="0.25">
      <c r="B2657" s="1"/>
      <c r="C2657" s="1"/>
      <c r="D2657" s="1"/>
    </row>
    <row r="2658" spans="2:4" hidden="1" x14ac:dyDescent="0.25">
      <c r="B2658" s="1"/>
      <c r="C2658" s="1"/>
      <c r="D2658" s="1"/>
    </row>
    <row r="2659" spans="2:4" hidden="1" x14ac:dyDescent="0.25">
      <c r="B2659" s="1"/>
      <c r="C2659" s="1"/>
      <c r="D2659" s="1"/>
    </row>
    <row r="2660" spans="2:4" hidden="1" x14ac:dyDescent="0.25">
      <c r="B2660" s="1"/>
      <c r="C2660" s="1"/>
      <c r="D2660" s="1"/>
    </row>
    <row r="2661" spans="2:4" hidden="1" x14ac:dyDescent="0.25">
      <c r="B2661" s="1"/>
      <c r="C2661" s="1"/>
      <c r="D2661" s="1"/>
    </row>
    <row r="2662" spans="2:4" hidden="1" x14ac:dyDescent="0.25">
      <c r="B2662" s="1"/>
      <c r="C2662" s="1"/>
      <c r="D2662" s="1"/>
    </row>
    <row r="2663" spans="2:4" hidden="1" x14ac:dyDescent="0.25">
      <c r="B2663" s="1"/>
      <c r="C2663" s="1"/>
      <c r="D2663" s="1"/>
    </row>
    <row r="2664" spans="2:4" hidden="1" x14ac:dyDescent="0.25">
      <c r="B2664" s="1"/>
      <c r="C2664" s="1"/>
      <c r="D2664" s="1"/>
    </row>
    <row r="2665" spans="2:4" hidden="1" x14ac:dyDescent="0.25">
      <c r="B2665" s="1"/>
      <c r="C2665" s="1"/>
      <c r="D2665" s="1"/>
    </row>
    <row r="2666" spans="2:4" hidden="1" x14ac:dyDescent="0.25">
      <c r="B2666" s="1"/>
      <c r="C2666" s="1"/>
      <c r="D2666" s="1"/>
    </row>
    <row r="2667" spans="2:4" hidden="1" x14ac:dyDescent="0.25">
      <c r="B2667" s="1"/>
      <c r="C2667" s="1"/>
      <c r="D2667" s="1"/>
    </row>
    <row r="2668" spans="2:4" hidden="1" x14ac:dyDescent="0.25">
      <c r="B2668" s="1"/>
      <c r="C2668" s="1"/>
      <c r="D2668" s="1"/>
    </row>
    <row r="2669" spans="2:4" hidden="1" x14ac:dyDescent="0.25">
      <c r="B2669" s="1"/>
      <c r="C2669" s="1"/>
      <c r="D2669" s="1"/>
    </row>
    <row r="2670" spans="2:4" hidden="1" x14ac:dyDescent="0.25">
      <c r="B2670" s="1"/>
      <c r="C2670" s="1"/>
      <c r="D2670" s="1"/>
    </row>
    <row r="2671" spans="2:4" hidden="1" x14ac:dyDescent="0.25">
      <c r="B2671" s="1"/>
      <c r="C2671" s="1"/>
      <c r="D2671" s="1"/>
    </row>
    <row r="2672" spans="2:4" hidden="1" x14ac:dyDescent="0.25">
      <c r="B2672" s="1"/>
      <c r="C2672" s="1"/>
      <c r="D2672" s="1"/>
    </row>
    <row r="2673" spans="2:4" hidden="1" x14ac:dyDescent="0.25">
      <c r="B2673" s="1"/>
      <c r="C2673" s="1"/>
      <c r="D2673" s="1"/>
    </row>
    <row r="2674" spans="2:4" hidden="1" x14ac:dyDescent="0.25">
      <c r="B2674" s="1"/>
      <c r="C2674" s="1"/>
      <c r="D2674" s="1"/>
    </row>
    <row r="2675" spans="2:4" hidden="1" x14ac:dyDescent="0.25">
      <c r="B2675" s="1"/>
      <c r="C2675" s="1"/>
      <c r="D2675" s="1"/>
    </row>
    <row r="2676" spans="2:4" hidden="1" x14ac:dyDescent="0.25">
      <c r="B2676" s="1"/>
      <c r="C2676" s="1"/>
      <c r="D2676" s="1"/>
    </row>
    <row r="2677" spans="2:4" hidden="1" x14ac:dyDescent="0.25">
      <c r="B2677" s="1"/>
      <c r="C2677" s="1"/>
      <c r="D2677" s="1"/>
    </row>
    <row r="2678" spans="2:4" hidden="1" x14ac:dyDescent="0.25">
      <c r="B2678" s="1"/>
      <c r="C2678" s="1"/>
      <c r="D2678" s="1"/>
    </row>
    <row r="2679" spans="2:4" hidden="1" x14ac:dyDescent="0.25">
      <c r="B2679" s="1"/>
      <c r="C2679" s="1"/>
      <c r="D2679" s="1"/>
    </row>
    <row r="2680" spans="2:4" hidden="1" x14ac:dyDescent="0.25">
      <c r="B2680" s="1"/>
      <c r="C2680" s="1"/>
      <c r="D2680" s="1"/>
    </row>
    <row r="2681" spans="2:4" hidden="1" x14ac:dyDescent="0.25">
      <c r="B2681" s="1"/>
      <c r="C2681" s="1"/>
      <c r="D2681" s="1"/>
    </row>
    <row r="2682" spans="2:4" hidden="1" x14ac:dyDescent="0.25">
      <c r="B2682" s="1"/>
      <c r="C2682" s="1"/>
      <c r="D2682" s="1"/>
    </row>
    <row r="2683" spans="2:4" hidden="1" x14ac:dyDescent="0.25">
      <c r="B2683" s="1"/>
      <c r="C2683" s="1"/>
      <c r="D2683" s="1"/>
    </row>
    <row r="2684" spans="2:4" hidden="1" x14ac:dyDescent="0.25">
      <c r="B2684" s="1"/>
      <c r="C2684" s="1"/>
      <c r="D2684" s="1"/>
    </row>
    <row r="2685" spans="2:4" hidden="1" x14ac:dyDescent="0.25">
      <c r="B2685" s="1"/>
      <c r="C2685" s="1"/>
      <c r="D2685" s="1"/>
    </row>
    <row r="2686" spans="2:4" hidden="1" x14ac:dyDescent="0.25">
      <c r="B2686" s="1"/>
      <c r="C2686" s="1"/>
      <c r="D2686" s="1"/>
    </row>
    <row r="2687" spans="2:4" hidden="1" x14ac:dyDescent="0.25">
      <c r="B2687" s="1"/>
      <c r="C2687" s="1"/>
      <c r="D2687" s="1"/>
    </row>
    <row r="2688" spans="2:4" hidden="1" x14ac:dyDescent="0.25">
      <c r="B2688" s="1"/>
      <c r="C2688" s="1"/>
      <c r="D2688" s="1"/>
    </row>
    <row r="2689" spans="2:4" hidden="1" x14ac:dyDescent="0.25">
      <c r="B2689" s="1"/>
      <c r="C2689" s="1"/>
      <c r="D2689" s="1"/>
    </row>
    <row r="2690" spans="2:4" hidden="1" x14ac:dyDescent="0.25">
      <c r="B2690" s="1"/>
      <c r="C2690" s="1"/>
      <c r="D2690" s="1"/>
    </row>
    <row r="2691" spans="2:4" hidden="1" x14ac:dyDescent="0.25">
      <c r="B2691" s="1"/>
      <c r="C2691" s="1"/>
      <c r="D2691" s="1"/>
    </row>
    <row r="2692" spans="2:4" hidden="1" x14ac:dyDescent="0.25">
      <c r="B2692" s="1"/>
      <c r="C2692" s="1"/>
      <c r="D2692" s="1"/>
    </row>
    <row r="2693" spans="2:4" hidden="1" x14ac:dyDescent="0.25">
      <c r="B2693" s="1"/>
      <c r="C2693" s="1"/>
      <c r="D2693" s="1"/>
    </row>
    <row r="2694" spans="2:4" hidden="1" x14ac:dyDescent="0.25">
      <c r="B2694" s="1"/>
      <c r="C2694" s="1"/>
      <c r="D2694" s="1"/>
    </row>
    <row r="2695" spans="2:4" hidden="1" x14ac:dyDescent="0.25">
      <c r="B2695" s="1"/>
      <c r="C2695" s="1"/>
      <c r="D2695" s="1"/>
    </row>
    <row r="2696" spans="2:4" hidden="1" x14ac:dyDescent="0.25">
      <c r="B2696" s="1"/>
      <c r="C2696" s="1"/>
      <c r="D2696" s="1"/>
    </row>
    <row r="2697" spans="2:4" hidden="1" x14ac:dyDescent="0.25">
      <c r="B2697" s="1"/>
      <c r="C2697" s="1"/>
      <c r="D2697" s="1"/>
    </row>
    <row r="2698" spans="2:4" hidden="1" x14ac:dyDescent="0.25">
      <c r="B2698" s="1"/>
      <c r="C2698" s="1"/>
      <c r="D2698" s="1"/>
    </row>
    <row r="2699" spans="2:4" hidden="1" x14ac:dyDescent="0.25">
      <c r="B2699" s="1"/>
      <c r="C2699" s="1"/>
      <c r="D2699" s="1"/>
    </row>
    <row r="2700" spans="2:4" hidden="1" x14ac:dyDescent="0.25">
      <c r="B2700" s="1"/>
      <c r="C2700" s="1"/>
      <c r="D2700" s="1"/>
    </row>
    <row r="2701" spans="2:4" hidden="1" x14ac:dyDescent="0.25">
      <c r="B2701" s="1"/>
      <c r="C2701" s="1"/>
      <c r="D2701" s="1"/>
    </row>
    <row r="2702" spans="2:4" hidden="1" x14ac:dyDescent="0.25">
      <c r="B2702" s="1"/>
      <c r="C2702" s="1"/>
      <c r="D2702" s="1"/>
    </row>
    <row r="2703" spans="2:4" hidden="1" x14ac:dyDescent="0.25">
      <c r="B2703" s="1"/>
      <c r="C2703" s="1"/>
      <c r="D2703" s="1"/>
    </row>
    <row r="2704" spans="2:4" hidden="1" x14ac:dyDescent="0.25">
      <c r="B2704" s="1"/>
      <c r="C2704" s="1"/>
      <c r="D2704" s="1"/>
    </row>
    <row r="2705" spans="2:4" hidden="1" x14ac:dyDescent="0.25">
      <c r="B2705" s="1"/>
      <c r="C2705" s="1"/>
      <c r="D2705" s="1"/>
    </row>
    <row r="2706" spans="2:4" hidden="1" x14ac:dyDescent="0.25">
      <c r="B2706" s="1"/>
      <c r="C2706" s="1"/>
      <c r="D2706" s="1"/>
    </row>
    <row r="2707" spans="2:4" hidden="1" x14ac:dyDescent="0.25">
      <c r="B2707" s="1"/>
      <c r="C2707" s="1"/>
      <c r="D2707" s="1"/>
    </row>
    <row r="2708" spans="2:4" hidden="1" x14ac:dyDescent="0.25">
      <c r="B2708" s="1"/>
      <c r="C2708" s="1"/>
      <c r="D2708" s="1"/>
    </row>
    <row r="2709" spans="2:4" hidden="1" x14ac:dyDescent="0.25">
      <c r="B2709" s="1"/>
      <c r="C2709" s="1"/>
      <c r="D2709" s="1"/>
    </row>
    <row r="2710" spans="2:4" hidden="1" x14ac:dyDescent="0.25">
      <c r="B2710" s="1"/>
      <c r="C2710" s="1"/>
      <c r="D2710" s="1"/>
    </row>
    <row r="2711" spans="2:4" hidden="1" x14ac:dyDescent="0.25">
      <c r="B2711" s="1"/>
      <c r="C2711" s="1"/>
      <c r="D2711" s="1"/>
    </row>
    <row r="2712" spans="2:4" hidden="1" x14ac:dyDescent="0.25">
      <c r="B2712" s="1"/>
      <c r="C2712" s="1"/>
      <c r="D2712" s="1"/>
    </row>
    <row r="2713" spans="2:4" hidden="1" x14ac:dyDescent="0.25">
      <c r="B2713" s="1"/>
      <c r="C2713" s="1"/>
      <c r="D2713" s="1"/>
    </row>
    <row r="2714" spans="2:4" hidden="1" x14ac:dyDescent="0.25">
      <c r="B2714" s="1"/>
      <c r="C2714" s="1"/>
      <c r="D2714" s="1"/>
    </row>
    <row r="2715" spans="2:4" hidden="1" x14ac:dyDescent="0.25">
      <c r="B2715" s="1"/>
      <c r="C2715" s="1"/>
      <c r="D2715" s="1"/>
    </row>
    <row r="2716" spans="2:4" hidden="1" x14ac:dyDescent="0.25">
      <c r="B2716" s="1"/>
      <c r="C2716" s="1"/>
      <c r="D2716" s="1"/>
    </row>
    <row r="2717" spans="2:4" hidden="1" x14ac:dyDescent="0.25">
      <c r="B2717" s="1"/>
      <c r="C2717" s="1"/>
      <c r="D2717" s="1"/>
    </row>
    <row r="2718" spans="2:4" hidden="1" x14ac:dyDescent="0.25">
      <c r="B2718" s="1"/>
      <c r="C2718" s="1"/>
      <c r="D2718" s="1"/>
    </row>
    <row r="2719" spans="2:4" hidden="1" x14ac:dyDescent="0.25">
      <c r="B2719" s="1"/>
      <c r="C2719" s="1"/>
      <c r="D2719" s="1"/>
    </row>
    <row r="2720" spans="2:4" hidden="1" x14ac:dyDescent="0.25">
      <c r="B2720" s="1"/>
      <c r="C2720" s="1"/>
      <c r="D2720" s="1"/>
    </row>
    <row r="2721" spans="2:4" hidden="1" x14ac:dyDescent="0.25">
      <c r="B2721" s="1"/>
      <c r="C2721" s="1"/>
      <c r="D2721" s="1"/>
    </row>
    <row r="2722" spans="2:4" hidden="1" x14ac:dyDescent="0.25">
      <c r="B2722" s="1"/>
      <c r="C2722" s="1"/>
      <c r="D2722" s="1"/>
    </row>
    <row r="2723" spans="2:4" hidden="1" x14ac:dyDescent="0.25">
      <c r="B2723" s="1"/>
      <c r="C2723" s="1"/>
      <c r="D2723" s="1"/>
    </row>
    <row r="2724" spans="2:4" hidden="1" x14ac:dyDescent="0.25">
      <c r="B2724" s="1"/>
      <c r="C2724" s="1"/>
      <c r="D2724" s="1"/>
    </row>
    <row r="2725" spans="2:4" hidden="1" x14ac:dyDescent="0.25">
      <c r="B2725" s="1"/>
      <c r="C2725" s="1"/>
      <c r="D2725" s="1"/>
    </row>
    <row r="2726" spans="2:4" hidden="1" x14ac:dyDescent="0.25">
      <c r="B2726" s="1"/>
      <c r="C2726" s="1"/>
      <c r="D2726" s="1"/>
    </row>
    <row r="2727" spans="2:4" hidden="1" x14ac:dyDescent="0.25">
      <c r="B2727" s="1"/>
      <c r="C2727" s="1"/>
      <c r="D2727" s="1"/>
    </row>
    <row r="2728" spans="2:4" hidden="1" x14ac:dyDescent="0.25">
      <c r="B2728" s="1"/>
      <c r="C2728" s="1"/>
      <c r="D2728" s="1"/>
    </row>
    <row r="2729" spans="2:4" hidden="1" x14ac:dyDescent="0.25">
      <c r="B2729" s="1"/>
      <c r="C2729" s="1"/>
      <c r="D2729" s="1"/>
    </row>
    <row r="2730" spans="2:4" hidden="1" x14ac:dyDescent="0.25">
      <c r="B2730" s="1"/>
      <c r="C2730" s="1"/>
      <c r="D2730" s="1"/>
    </row>
    <row r="2731" spans="2:4" hidden="1" x14ac:dyDescent="0.25">
      <c r="B2731" s="1"/>
      <c r="C2731" s="1"/>
      <c r="D2731" s="1"/>
    </row>
    <row r="2732" spans="2:4" hidden="1" x14ac:dyDescent="0.25">
      <c r="B2732" s="1"/>
      <c r="C2732" s="1"/>
      <c r="D2732" s="1"/>
    </row>
    <row r="2733" spans="2:4" hidden="1" x14ac:dyDescent="0.25">
      <c r="B2733" s="1"/>
      <c r="C2733" s="1"/>
      <c r="D2733" s="1"/>
    </row>
    <row r="2734" spans="2:4" hidden="1" x14ac:dyDescent="0.25">
      <c r="B2734" s="1"/>
      <c r="C2734" s="1"/>
      <c r="D2734" s="1"/>
    </row>
    <row r="2735" spans="2:4" hidden="1" x14ac:dyDescent="0.25">
      <c r="B2735" s="1"/>
      <c r="C2735" s="1"/>
      <c r="D2735" s="1"/>
    </row>
    <row r="2736" spans="2:4" hidden="1" x14ac:dyDescent="0.25">
      <c r="B2736" s="1"/>
      <c r="C2736" s="1"/>
      <c r="D2736" s="1"/>
    </row>
    <row r="2737" spans="2:4" hidden="1" x14ac:dyDescent="0.25">
      <c r="B2737" s="1"/>
      <c r="C2737" s="1"/>
      <c r="D2737" s="1"/>
    </row>
    <row r="2738" spans="2:4" hidden="1" x14ac:dyDescent="0.25">
      <c r="B2738" s="1"/>
      <c r="C2738" s="1"/>
      <c r="D2738" s="1"/>
    </row>
    <row r="2739" spans="2:4" hidden="1" x14ac:dyDescent="0.25">
      <c r="B2739" s="1"/>
      <c r="C2739" s="1"/>
      <c r="D2739" s="1"/>
    </row>
    <row r="2740" spans="2:4" hidden="1" x14ac:dyDescent="0.25">
      <c r="B2740" s="1"/>
      <c r="C2740" s="1"/>
      <c r="D2740" s="1"/>
    </row>
    <row r="2741" spans="2:4" hidden="1" x14ac:dyDescent="0.25">
      <c r="B2741" s="1"/>
      <c r="C2741" s="1"/>
      <c r="D2741" s="1"/>
    </row>
    <row r="2742" spans="2:4" hidden="1" x14ac:dyDescent="0.25">
      <c r="B2742" s="1"/>
      <c r="C2742" s="1"/>
      <c r="D2742" s="1"/>
    </row>
    <row r="2743" spans="2:4" hidden="1" x14ac:dyDescent="0.25">
      <c r="B2743" s="1"/>
      <c r="C2743" s="1"/>
      <c r="D2743" s="1"/>
    </row>
    <row r="2744" spans="2:4" hidden="1" x14ac:dyDescent="0.25">
      <c r="B2744" s="1"/>
      <c r="C2744" s="1"/>
      <c r="D2744" s="1"/>
    </row>
    <row r="2745" spans="2:4" hidden="1" x14ac:dyDescent="0.25">
      <c r="B2745" s="1"/>
      <c r="C2745" s="1"/>
      <c r="D2745" s="1"/>
    </row>
    <row r="2746" spans="2:4" hidden="1" x14ac:dyDescent="0.25">
      <c r="B2746" s="1"/>
      <c r="C2746" s="1"/>
      <c r="D2746" s="1"/>
    </row>
    <row r="2747" spans="2:4" hidden="1" x14ac:dyDescent="0.25">
      <c r="B2747" s="1"/>
      <c r="C2747" s="1"/>
      <c r="D2747" s="1"/>
    </row>
    <row r="2748" spans="2:4" hidden="1" x14ac:dyDescent="0.25">
      <c r="B2748" s="1"/>
      <c r="C2748" s="1"/>
      <c r="D2748" s="1"/>
    </row>
    <row r="2749" spans="2:4" hidden="1" x14ac:dyDescent="0.25">
      <c r="B2749" s="1"/>
      <c r="C2749" s="1"/>
      <c r="D2749" s="1"/>
    </row>
    <row r="2750" spans="2:4" hidden="1" x14ac:dyDescent="0.25">
      <c r="B2750" s="1"/>
      <c r="C2750" s="1"/>
      <c r="D2750" s="1"/>
    </row>
    <row r="2751" spans="2:4" hidden="1" x14ac:dyDescent="0.25">
      <c r="B2751" s="1"/>
      <c r="C2751" s="1"/>
      <c r="D2751" s="1"/>
    </row>
    <row r="2752" spans="2:4" hidden="1" x14ac:dyDescent="0.25">
      <c r="B2752" s="1"/>
      <c r="C2752" s="1"/>
      <c r="D2752" s="1"/>
    </row>
    <row r="2753" spans="2:4" hidden="1" x14ac:dyDescent="0.25">
      <c r="B2753" s="1"/>
      <c r="C2753" s="1"/>
      <c r="D2753" s="1"/>
    </row>
    <row r="2754" spans="2:4" hidden="1" x14ac:dyDescent="0.25">
      <c r="B2754" s="1"/>
      <c r="C2754" s="1"/>
      <c r="D2754" s="1"/>
    </row>
    <row r="2755" spans="2:4" hidden="1" x14ac:dyDescent="0.25">
      <c r="B2755" s="1"/>
      <c r="C2755" s="1"/>
      <c r="D2755" s="1"/>
    </row>
    <row r="2756" spans="2:4" hidden="1" x14ac:dyDescent="0.25">
      <c r="B2756" s="1"/>
      <c r="C2756" s="1"/>
      <c r="D2756" s="1"/>
    </row>
    <row r="2757" spans="2:4" hidden="1" x14ac:dyDescent="0.25">
      <c r="B2757" s="1"/>
      <c r="C2757" s="1"/>
      <c r="D2757" s="1"/>
    </row>
    <row r="2758" spans="2:4" hidden="1" x14ac:dyDescent="0.25">
      <c r="B2758" s="1"/>
      <c r="C2758" s="1"/>
      <c r="D2758" s="1"/>
    </row>
    <row r="2759" spans="2:4" hidden="1" x14ac:dyDescent="0.25">
      <c r="B2759" s="1"/>
      <c r="C2759" s="1"/>
      <c r="D2759" s="1"/>
    </row>
    <row r="2760" spans="2:4" hidden="1" x14ac:dyDescent="0.25">
      <c r="B2760" s="1"/>
      <c r="C2760" s="1"/>
      <c r="D2760" s="1"/>
    </row>
    <row r="2761" spans="2:4" hidden="1" x14ac:dyDescent="0.25">
      <c r="B2761" s="1"/>
      <c r="C2761" s="1"/>
      <c r="D2761" s="1"/>
    </row>
    <row r="2762" spans="2:4" hidden="1" x14ac:dyDescent="0.25">
      <c r="B2762" s="1"/>
      <c r="C2762" s="1"/>
      <c r="D2762" s="1"/>
    </row>
    <row r="2763" spans="2:4" hidden="1" x14ac:dyDescent="0.25">
      <c r="B2763" s="1"/>
      <c r="C2763" s="1"/>
      <c r="D2763" s="1"/>
    </row>
    <row r="2764" spans="2:4" hidden="1" x14ac:dyDescent="0.25">
      <c r="B2764" s="1"/>
      <c r="C2764" s="1"/>
      <c r="D2764" s="1"/>
    </row>
    <row r="2765" spans="2:4" hidden="1" x14ac:dyDescent="0.25">
      <c r="B2765" s="1"/>
      <c r="C2765" s="1"/>
      <c r="D2765" s="1"/>
    </row>
    <row r="2766" spans="2:4" hidden="1" x14ac:dyDescent="0.25">
      <c r="B2766" s="1"/>
      <c r="C2766" s="1"/>
      <c r="D2766" s="1"/>
    </row>
    <row r="2767" spans="2:4" hidden="1" x14ac:dyDescent="0.25">
      <c r="B2767" s="1"/>
      <c r="C2767" s="1"/>
      <c r="D2767" s="1"/>
    </row>
    <row r="2768" spans="2:4" hidden="1" x14ac:dyDescent="0.25">
      <c r="B2768" s="1"/>
      <c r="C2768" s="1"/>
      <c r="D2768" s="1"/>
    </row>
    <row r="2769" spans="2:4" hidden="1" x14ac:dyDescent="0.25">
      <c r="B2769" s="1"/>
      <c r="C2769" s="1"/>
      <c r="D2769" s="1"/>
    </row>
    <row r="2770" spans="2:4" hidden="1" x14ac:dyDescent="0.25">
      <c r="B2770" s="1"/>
      <c r="C2770" s="1"/>
      <c r="D2770" s="1"/>
    </row>
    <row r="2771" spans="2:4" hidden="1" x14ac:dyDescent="0.25">
      <c r="B2771" s="1"/>
      <c r="C2771" s="1"/>
      <c r="D2771" s="1"/>
    </row>
    <row r="2772" spans="2:4" hidden="1" x14ac:dyDescent="0.25">
      <c r="B2772" s="1"/>
      <c r="C2772" s="1"/>
      <c r="D2772" s="1"/>
    </row>
    <row r="2773" spans="2:4" hidden="1" x14ac:dyDescent="0.25">
      <c r="B2773" s="1"/>
      <c r="C2773" s="1"/>
      <c r="D2773" s="1"/>
    </row>
    <row r="2774" spans="2:4" hidden="1" x14ac:dyDescent="0.25">
      <c r="B2774" s="1"/>
      <c r="C2774" s="1"/>
      <c r="D2774" s="1"/>
    </row>
    <row r="2775" spans="2:4" hidden="1" x14ac:dyDescent="0.25">
      <c r="B2775" s="1"/>
      <c r="C2775" s="1"/>
      <c r="D2775" s="1"/>
    </row>
    <row r="2776" spans="2:4" hidden="1" x14ac:dyDescent="0.25">
      <c r="B2776" s="1"/>
      <c r="C2776" s="1"/>
      <c r="D2776" s="1"/>
    </row>
    <row r="2777" spans="2:4" hidden="1" x14ac:dyDescent="0.25">
      <c r="B2777" s="1"/>
      <c r="C2777" s="1"/>
      <c r="D2777" s="1"/>
    </row>
    <row r="2778" spans="2:4" hidden="1" x14ac:dyDescent="0.25">
      <c r="B2778" s="1"/>
      <c r="C2778" s="1"/>
      <c r="D2778" s="1"/>
    </row>
    <row r="2779" spans="2:4" hidden="1" x14ac:dyDescent="0.25">
      <c r="B2779" s="1"/>
      <c r="C2779" s="1"/>
      <c r="D2779" s="1"/>
    </row>
    <row r="2780" spans="2:4" hidden="1" x14ac:dyDescent="0.25">
      <c r="B2780" s="1"/>
      <c r="C2780" s="1"/>
      <c r="D2780" s="1"/>
    </row>
    <row r="2781" spans="2:4" hidden="1" x14ac:dyDescent="0.25">
      <c r="B2781" s="1"/>
      <c r="C2781" s="1"/>
      <c r="D2781" s="1"/>
    </row>
    <row r="2782" spans="2:4" hidden="1" x14ac:dyDescent="0.25">
      <c r="B2782" s="1"/>
      <c r="C2782" s="1"/>
      <c r="D2782" s="1"/>
    </row>
    <row r="2783" spans="2:4" hidden="1" x14ac:dyDescent="0.25">
      <c r="B2783" s="1"/>
      <c r="C2783" s="1"/>
      <c r="D2783" s="1"/>
    </row>
    <row r="2784" spans="2:4" hidden="1" x14ac:dyDescent="0.25">
      <c r="B2784" s="1"/>
      <c r="C2784" s="1"/>
      <c r="D2784" s="1"/>
    </row>
    <row r="2785" spans="2:4" hidden="1" x14ac:dyDescent="0.25">
      <c r="B2785" s="1"/>
      <c r="C2785" s="1"/>
      <c r="D2785" s="1"/>
    </row>
    <row r="2786" spans="2:4" hidden="1" x14ac:dyDescent="0.25">
      <c r="B2786" s="1"/>
      <c r="C2786" s="1"/>
      <c r="D2786" s="1"/>
    </row>
    <row r="2787" spans="2:4" hidden="1" x14ac:dyDescent="0.25">
      <c r="B2787" s="1"/>
      <c r="C2787" s="1"/>
      <c r="D2787" s="1"/>
    </row>
    <row r="2788" spans="2:4" hidden="1" x14ac:dyDescent="0.25">
      <c r="B2788" s="1"/>
      <c r="C2788" s="1"/>
      <c r="D2788" s="1"/>
    </row>
    <row r="2789" spans="2:4" hidden="1" x14ac:dyDescent="0.25">
      <c r="B2789" s="1"/>
      <c r="C2789" s="1"/>
      <c r="D2789" s="1"/>
    </row>
    <row r="2790" spans="2:4" hidden="1" x14ac:dyDescent="0.25">
      <c r="B2790" s="1"/>
      <c r="C2790" s="1"/>
      <c r="D2790" s="1"/>
    </row>
    <row r="2791" spans="2:4" hidden="1" x14ac:dyDescent="0.25">
      <c r="B2791" s="1"/>
      <c r="C2791" s="1"/>
      <c r="D2791" s="1"/>
    </row>
    <row r="2792" spans="2:4" hidden="1" x14ac:dyDescent="0.25">
      <c r="B2792" s="1"/>
      <c r="C2792" s="1"/>
      <c r="D2792" s="1"/>
    </row>
    <row r="2793" spans="2:4" hidden="1" x14ac:dyDescent="0.25">
      <c r="B2793" s="1"/>
      <c r="C2793" s="1"/>
      <c r="D2793" s="1"/>
    </row>
    <row r="2794" spans="2:4" hidden="1" x14ac:dyDescent="0.25">
      <c r="B2794" s="1"/>
      <c r="C2794" s="1"/>
      <c r="D2794" s="1"/>
    </row>
    <row r="2795" spans="2:4" hidden="1" x14ac:dyDescent="0.25">
      <c r="B2795" s="1"/>
      <c r="C2795" s="1"/>
      <c r="D2795" s="1"/>
    </row>
    <row r="2796" spans="2:4" hidden="1" x14ac:dyDescent="0.25">
      <c r="B2796" s="1"/>
      <c r="C2796" s="1"/>
      <c r="D2796" s="1"/>
    </row>
    <row r="2797" spans="2:4" hidden="1" x14ac:dyDescent="0.25">
      <c r="B2797" s="1"/>
      <c r="C2797" s="1"/>
      <c r="D2797" s="1"/>
    </row>
    <row r="2798" spans="2:4" hidden="1" x14ac:dyDescent="0.25">
      <c r="B2798" s="1"/>
      <c r="C2798" s="1"/>
      <c r="D2798" s="1"/>
    </row>
    <row r="2799" spans="2:4" hidden="1" x14ac:dyDescent="0.25">
      <c r="B2799" s="1"/>
      <c r="C2799" s="1"/>
      <c r="D2799" s="1"/>
    </row>
    <row r="2800" spans="2:4" hidden="1" x14ac:dyDescent="0.25">
      <c r="B2800" s="1"/>
      <c r="C2800" s="1"/>
      <c r="D2800" s="1"/>
    </row>
    <row r="2801" spans="2:4" hidden="1" x14ac:dyDescent="0.25">
      <c r="B2801" s="1"/>
      <c r="C2801" s="1"/>
      <c r="D2801" s="1"/>
    </row>
    <row r="2802" spans="2:4" hidden="1" x14ac:dyDescent="0.25">
      <c r="B2802" s="1"/>
      <c r="C2802" s="1"/>
      <c r="D2802" s="1"/>
    </row>
    <row r="2803" spans="2:4" hidden="1" x14ac:dyDescent="0.25">
      <c r="B2803" s="1"/>
      <c r="C2803" s="1"/>
      <c r="D2803" s="1"/>
    </row>
    <row r="2804" spans="2:4" hidden="1" x14ac:dyDescent="0.25">
      <c r="B2804" s="1"/>
      <c r="C2804" s="1"/>
      <c r="D2804" s="1"/>
    </row>
    <row r="2805" spans="2:4" hidden="1" x14ac:dyDescent="0.25">
      <c r="B2805" s="1"/>
      <c r="C2805" s="1"/>
      <c r="D2805" s="1"/>
    </row>
    <row r="2806" spans="2:4" hidden="1" x14ac:dyDescent="0.25">
      <c r="B2806" s="1"/>
      <c r="C2806" s="1"/>
      <c r="D2806" s="1"/>
    </row>
    <row r="2807" spans="2:4" hidden="1" x14ac:dyDescent="0.25">
      <c r="B2807" s="1"/>
      <c r="C2807" s="1"/>
      <c r="D2807" s="1"/>
    </row>
    <row r="2808" spans="2:4" hidden="1" x14ac:dyDescent="0.25">
      <c r="B2808" s="1"/>
      <c r="C2808" s="1"/>
      <c r="D2808" s="1"/>
    </row>
    <row r="2809" spans="2:4" hidden="1" x14ac:dyDescent="0.25">
      <c r="B2809" s="1"/>
      <c r="C2809" s="1"/>
      <c r="D2809" s="1"/>
    </row>
    <row r="2810" spans="2:4" hidden="1" x14ac:dyDescent="0.25">
      <c r="B2810" s="1"/>
      <c r="C2810" s="1"/>
      <c r="D2810" s="1"/>
    </row>
    <row r="2811" spans="2:4" hidden="1" x14ac:dyDescent="0.25">
      <c r="B2811" s="1"/>
      <c r="C2811" s="1"/>
      <c r="D2811" s="1"/>
    </row>
    <row r="2812" spans="2:4" hidden="1" x14ac:dyDescent="0.25">
      <c r="B2812" s="1"/>
      <c r="C2812" s="1"/>
      <c r="D2812" s="1"/>
    </row>
    <row r="2813" spans="2:4" hidden="1" x14ac:dyDescent="0.25">
      <c r="B2813" s="1"/>
      <c r="C2813" s="1"/>
      <c r="D2813" s="1"/>
    </row>
    <row r="2814" spans="2:4" hidden="1" x14ac:dyDescent="0.25">
      <c r="B2814" s="1"/>
      <c r="C2814" s="1"/>
      <c r="D2814" s="1"/>
    </row>
    <row r="2815" spans="2:4" hidden="1" x14ac:dyDescent="0.25">
      <c r="B2815" s="1"/>
      <c r="C2815" s="1"/>
      <c r="D2815" s="1"/>
    </row>
    <row r="2816" spans="2:4" hidden="1" x14ac:dyDescent="0.25">
      <c r="B2816" s="1"/>
      <c r="C2816" s="1"/>
      <c r="D2816" s="1"/>
    </row>
    <row r="2817" spans="2:4" hidden="1" x14ac:dyDescent="0.25">
      <c r="B2817" s="1"/>
      <c r="C2817" s="1"/>
      <c r="D2817" s="1"/>
    </row>
    <row r="2818" spans="2:4" hidden="1" x14ac:dyDescent="0.25">
      <c r="B2818" s="1"/>
      <c r="C2818" s="1"/>
      <c r="D2818" s="1"/>
    </row>
    <row r="2819" spans="2:4" hidden="1" x14ac:dyDescent="0.25">
      <c r="B2819" s="1"/>
      <c r="C2819" s="1"/>
      <c r="D2819" s="1"/>
    </row>
    <row r="2820" spans="2:4" hidden="1" x14ac:dyDescent="0.25">
      <c r="B2820" s="1"/>
      <c r="C2820" s="1"/>
      <c r="D2820" s="1"/>
    </row>
    <row r="2821" spans="2:4" hidden="1" x14ac:dyDescent="0.25">
      <c r="B2821" s="1"/>
      <c r="C2821" s="1"/>
      <c r="D2821" s="1"/>
    </row>
    <row r="2822" spans="2:4" hidden="1" x14ac:dyDescent="0.25">
      <c r="B2822" s="1"/>
      <c r="C2822" s="1"/>
      <c r="D2822" s="1"/>
    </row>
    <row r="2823" spans="2:4" hidden="1" x14ac:dyDescent="0.25">
      <c r="B2823" s="1"/>
      <c r="C2823" s="1"/>
      <c r="D2823" s="1"/>
    </row>
    <row r="2824" spans="2:4" hidden="1" x14ac:dyDescent="0.25">
      <c r="B2824" s="1"/>
      <c r="C2824" s="1"/>
      <c r="D2824" s="1"/>
    </row>
    <row r="2825" spans="2:4" hidden="1" x14ac:dyDescent="0.25">
      <c r="B2825" s="1"/>
      <c r="C2825" s="1"/>
      <c r="D2825" s="1"/>
    </row>
    <row r="2826" spans="2:4" hidden="1" x14ac:dyDescent="0.25">
      <c r="B2826" s="1"/>
      <c r="C2826" s="1"/>
      <c r="D2826" s="1"/>
    </row>
    <row r="2827" spans="2:4" hidden="1" x14ac:dyDescent="0.25">
      <c r="B2827" s="1"/>
      <c r="C2827" s="1"/>
      <c r="D2827" s="1"/>
    </row>
    <row r="2828" spans="2:4" hidden="1" x14ac:dyDescent="0.25">
      <c r="B2828" s="1"/>
      <c r="C2828" s="1"/>
      <c r="D2828" s="1"/>
    </row>
    <row r="2829" spans="2:4" hidden="1" x14ac:dyDescent="0.25">
      <c r="B2829" s="1"/>
      <c r="C2829" s="1"/>
      <c r="D2829" s="1"/>
    </row>
    <row r="2830" spans="2:4" hidden="1" x14ac:dyDescent="0.25">
      <c r="B2830" s="1"/>
      <c r="C2830" s="1"/>
      <c r="D2830" s="1"/>
    </row>
    <row r="2831" spans="2:4" hidden="1" x14ac:dyDescent="0.25">
      <c r="B2831" s="1"/>
      <c r="C2831" s="1"/>
      <c r="D2831" s="1"/>
    </row>
    <row r="2832" spans="2:4" hidden="1" x14ac:dyDescent="0.25">
      <c r="B2832" s="1"/>
      <c r="C2832" s="1"/>
      <c r="D2832" s="1"/>
    </row>
    <row r="2833" spans="2:4" hidden="1" x14ac:dyDescent="0.25">
      <c r="B2833" s="1"/>
      <c r="C2833" s="1"/>
      <c r="D2833" s="1"/>
    </row>
    <row r="2834" spans="2:4" hidden="1" x14ac:dyDescent="0.25">
      <c r="B2834" s="1"/>
      <c r="C2834" s="1"/>
      <c r="D2834" s="1"/>
    </row>
    <row r="2835" spans="2:4" hidden="1" x14ac:dyDescent="0.25">
      <c r="B2835" s="1"/>
      <c r="C2835" s="1"/>
      <c r="D2835" s="1"/>
    </row>
    <row r="2836" spans="2:4" hidden="1" x14ac:dyDescent="0.25">
      <c r="B2836" s="1"/>
      <c r="C2836" s="1"/>
      <c r="D2836" s="1"/>
    </row>
    <row r="2837" spans="2:4" hidden="1" x14ac:dyDescent="0.25">
      <c r="B2837" s="1"/>
      <c r="C2837" s="1"/>
      <c r="D2837" s="1"/>
    </row>
    <row r="2838" spans="2:4" hidden="1" x14ac:dyDescent="0.25">
      <c r="B2838" s="1"/>
      <c r="C2838" s="1"/>
      <c r="D2838" s="1"/>
    </row>
    <row r="2839" spans="2:4" hidden="1" x14ac:dyDescent="0.25">
      <c r="B2839" s="1"/>
      <c r="C2839" s="1"/>
      <c r="D2839" s="1"/>
    </row>
    <row r="2840" spans="2:4" hidden="1" x14ac:dyDescent="0.25">
      <c r="B2840" s="1"/>
      <c r="C2840" s="1"/>
      <c r="D2840" s="1"/>
    </row>
    <row r="2841" spans="2:4" hidden="1" x14ac:dyDescent="0.25">
      <c r="B2841" s="1"/>
      <c r="C2841" s="1"/>
      <c r="D2841" s="1"/>
    </row>
    <row r="2842" spans="2:4" hidden="1" x14ac:dyDescent="0.25">
      <c r="B2842" s="1"/>
      <c r="C2842" s="1"/>
      <c r="D2842" s="1"/>
    </row>
    <row r="2843" spans="2:4" hidden="1" x14ac:dyDescent="0.25">
      <c r="B2843" s="1"/>
      <c r="C2843" s="1"/>
      <c r="D2843" s="1"/>
    </row>
    <row r="2844" spans="2:4" hidden="1" x14ac:dyDescent="0.25">
      <c r="B2844" s="1"/>
      <c r="C2844" s="1"/>
      <c r="D2844" s="1"/>
    </row>
    <row r="2845" spans="2:4" hidden="1" x14ac:dyDescent="0.25">
      <c r="B2845" s="1"/>
      <c r="C2845" s="1"/>
      <c r="D2845" s="1"/>
    </row>
    <row r="2846" spans="2:4" hidden="1" x14ac:dyDescent="0.25">
      <c r="B2846" s="1"/>
      <c r="C2846" s="1"/>
      <c r="D2846" s="1"/>
    </row>
    <row r="2847" spans="2:4" hidden="1" x14ac:dyDescent="0.25">
      <c r="B2847" s="1"/>
      <c r="C2847" s="1"/>
      <c r="D2847" s="1"/>
    </row>
    <row r="2848" spans="2:4" hidden="1" x14ac:dyDescent="0.25">
      <c r="B2848" s="1"/>
      <c r="C2848" s="1"/>
      <c r="D2848" s="1"/>
    </row>
    <row r="2849" spans="2:4" hidden="1" x14ac:dyDescent="0.25">
      <c r="B2849" s="1"/>
      <c r="C2849" s="1"/>
      <c r="D2849" s="1"/>
    </row>
    <row r="2850" spans="2:4" hidden="1" x14ac:dyDescent="0.25">
      <c r="B2850" s="1"/>
      <c r="C2850" s="1"/>
      <c r="D2850" s="1"/>
    </row>
    <row r="2851" spans="2:4" hidden="1" x14ac:dyDescent="0.25">
      <c r="B2851" s="1"/>
      <c r="C2851" s="1"/>
      <c r="D2851" s="1"/>
    </row>
    <row r="2852" spans="2:4" hidden="1" x14ac:dyDescent="0.25">
      <c r="B2852" s="1"/>
      <c r="C2852" s="1"/>
      <c r="D2852" s="1"/>
    </row>
    <row r="2853" spans="2:4" hidden="1" x14ac:dyDescent="0.25">
      <c r="B2853" s="1"/>
      <c r="C2853" s="1"/>
      <c r="D2853" s="1"/>
    </row>
    <row r="2854" spans="2:4" hidden="1" x14ac:dyDescent="0.25">
      <c r="B2854" s="1"/>
      <c r="C2854" s="1"/>
      <c r="D2854" s="1"/>
    </row>
    <row r="2855" spans="2:4" hidden="1" x14ac:dyDescent="0.25">
      <c r="B2855" s="1"/>
      <c r="C2855" s="1"/>
      <c r="D2855" s="1"/>
    </row>
    <row r="2856" spans="2:4" hidden="1" x14ac:dyDescent="0.25">
      <c r="B2856" s="1"/>
      <c r="C2856" s="1"/>
      <c r="D2856" s="1"/>
    </row>
    <row r="2857" spans="2:4" hidden="1" x14ac:dyDescent="0.25">
      <c r="B2857" s="1"/>
      <c r="C2857" s="1"/>
      <c r="D2857" s="1"/>
    </row>
    <row r="2858" spans="2:4" hidden="1" x14ac:dyDescent="0.25">
      <c r="B2858" s="1"/>
      <c r="C2858" s="1"/>
      <c r="D2858" s="1"/>
    </row>
    <row r="2859" spans="2:4" hidden="1" x14ac:dyDescent="0.25">
      <c r="B2859" s="1"/>
      <c r="C2859" s="1"/>
      <c r="D2859" s="1"/>
    </row>
    <row r="2860" spans="2:4" hidden="1" x14ac:dyDescent="0.25">
      <c r="B2860" s="1"/>
      <c r="C2860" s="1"/>
      <c r="D2860" s="1"/>
    </row>
    <row r="2861" spans="2:4" hidden="1" x14ac:dyDescent="0.25">
      <c r="B2861" s="1"/>
      <c r="C2861" s="1"/>
      <c r="D2861" s="1"/>
    </row>
    <row r="2862" spans="2:4" hidden="1" x14ac:dyDescent="0.25">
      <c r="B2862" s="1"/>
      <c r="C2862" s="1"/>
      <c r="D2862" s="1"/>
    </row>
    <row r="2863" spans="2:4" hidden="1" x14ac:dyDescent="0.25">
      <c r="B2863" s="1"/>
      <c r="C2863" s="1"/>
      <c r="D2863" s="1"/>
    </row>
    <row r="2864" spans="2:4" hidden="1" x14ac:dyDescent="0.25">
      <c r="B2864" s="1"/>
      <c r="C2864" s="1"/>
      <c r="D2864" s="1"/>
    </row>
    <row r="2865" spans="2:4" hidden="1" x14ac:dyDescent="0.25">
      <c r="B2865" s="1"/>
      <c r="C2865" s="1"/>
      <c r="D2865" s="1"/>
    </row>
    <row r="2866" spans="2:4" hidden="1" x14ac:dyDescent="0.25">
      <c r="B2866" s="1"/>
      <c r="C2866" s="1"/>
      <c r="D2866" s="1"/>
    </row>
    <row r="2867" spans="2:4" hidden="1" x14ac:dyDescent="0.25">
      <c r="B2867" s="1"/>
      <c r="C2867" s="1"/>
      <c r="D2867" s="1"/>
    </row>
    <row r="2868" spans="2:4" hidden="1" x14ac:dyDescent="0.25">
      <c r="B2868" s="1"/>
      <c r="C2868" s="1"/>
      <c r="D2868" s="1"/>
    </row>
    <row r="2869" spans="2:4" hidden="1" x14ac:dyDescent="0.25">
      <c r="B2869" s="1"/>
      <c r="C2869" s="1"/>
      <c r="D2869" s="1"/>
    </row>
    <row r="2870" spans="2:4" hidden="1" x14ac:dyDescent="0.25">
      <c r="B2870" s="1"/>
      <c r="C2870" s="1"/>
      <c r="D2870" s="1"/>
    </row>
    <row r="2871" spans="2:4" hidden="1" x14ac:dyDescent="0.25">
      <c r="B2871" s="1"/>
      <c r="C2871" s="1"/>
      <c r="D2871" s="1"/>
    </row>
    <row r="2872" spans="2:4" hidden="1" x14ac:dyDescent="0.25">
      <c r="B2872" s="1"/>
      <c r="C2872" s="1"/>
      <c r="D2872" s="1"/>
    </row>
    <row r="2873" spans="2:4" hidden="1" x14ac:dyDescent="0.25">
      <c r="B2873" s="1"/>
      <c r="C2873" s="1"/>
      <c r="D2873" s="1"/>
    </row>
    <row r="2874" spans="2:4" hidden="1" x14ac:dyDescent="0.25">
      <c r="B2874" s="1"/>
      <c r="C2874" s="1"/>
      <c r="D2874" s="1"/>
    </row>
    <row r="2875" spans="2:4" hidden="1" x14ac:dyDescent="0.25">
      <c r="B2875" s="1"/>
      <c r="C2875" s="1"/>
      <c r="D2875" s="1"/>
    </row>
    <row r="2876" spans="2:4" hidden="1" x14ac:dyDescent="0.25">
      <c r="B2876" s="1"/>
      <c r="C2876" s="1"/>
      <c r="D2876" s="1"/>
    </row>
    <row r="2877" spans="2:4" hidden="1" x14ac:dyDescent="0.25">
      <c r="B2877" s="1"/>
      <c r="C2877" s="1"/>
      <c r="D2877" s="1"/>
    </row>
    <row r="2878" spans="2:4" hidden="1" x14ac:dyDescent="0.25">
      <c r="B2878" s="1"/>
      <c r="C2878" s="1"/>
      <c r="D2878" s="1"/>
    </row>
    <row r="2879" spans="2:4" hidden="1" x14ac:dyDescent="0.25">
      <c r="B2879" s="1"/>
      <c r="C2879" s="1"/>
      <c r="D2879" s="1"/>
    </row>
    <row r="2880" spans="2:4" hidden="1" x14ac:dyDescent="0.25">
      <c r="B2880" s="1"/>
      <c r="C2880" s="1"/>
      <c r="D2880" s="1"/>
    </row>
    <row r="2881" spans="2:4" hidden="1" x14ac:dyDescent="0.25">
      <c r="B2881" s="1"/>
      <c r="C2881" s="1"/>
      <c r="D2881" s="1"/>
    </row>
    <row r="2882" spans="2:4" hidden="1" x14ac:dyDescent="0.25">
      <c r="B2882" s="1"/>
      <c r="C2882" s="1"/>
      <c r="D2882" s="1"/>
    </row>
    <row r="2883" spans="2:4" hidden="1" x14ac:dyDescent="0.25">
      <c r="B2883" s="1"/>
      <c r="C2883" s="1"/>
      <c r="D2883" s="1"/>
    </row>
    <row r="2884" spans="2:4" hidden="1" x14ac:dyDescent="0.25">
      <c r="B2884" s="1"/>
      <c r="C2884" s="1"/>
      <c r="D2884" s="1"/>
    </row>
    <row r="2885" spans="2:4" hidden="1" x14ac:dyDescent="0.25">
      <c r="B2885" s="1"/>
      <c r="C2885" s="1"/>
      <c r="D2885" s="1"/>
    </row>
    <row r="2886" spans="2:4" hidden="1" x14ac:dyDescent="0.25">
      <c r="B2886" s="1"/>
      <c r="C2886" s="1"/>
      <c r="D2886" s="1"/>
    </row>
    <row r="2887" spans="2:4" hidden="1" x14ac:dyDescent="0.25">
      <c r="B2887" s="1"/>
      <c r="C2887" s="1"/>
      <c r="D2887" s="1"/>
    </row>
    <row r="2888" spans="2:4" hidden="1" x14ac:dyDescent="0.25">
      <c r="B2888" s="1"/>
      <c r="C2888" s="1"/>
      <c r="D2888" s="1"/>
    </row>
    <row r="2889" spans="2:4" hidden="1" x14ac:dyDescent="0.25">
      <c r="B2889" s="1"/>
      <c r="C2889" s="1"/>
      <c r="D2889" s="1"/>
    </row>
    <row r="2890" spans="2:4" hidden="1" x14ac:dyDescent="0.25">
      <c r="B2890" s="1"/>
      <c r="C2890" s="1"/>
      <c r="D2890" s="1"/>
    </row>
    <row r="2891" spans="2:4" hidden="1" x14ac:dyDescent="0.25">
      <c r="B2891" s="1"/>
      <c r="C2891" s="1"/>
      <c r="D2891" s="1"/>
    </row>
    <row r="2892" spans="2:4" hidden="1" x14ac:dyDescent="0.25">
      <c r="B2892" s="1"/>
      <c r="C2892" s="1"/>
      <c r="D2892" s="1"/>
    </row>
    <row r="2893" spans="2:4" hidden="1" x14ac:dyDescent="0.25">
      <c r="B2893" s="1"/>
      <c r="C2893" s="1"/>
      <c r="D2893" s="1"/>
    </row>
    <row r="2894" spans="2:4" hidden="1" x14ac:dyDescent="0.25">
      <c r="B2894" s="1"/>
      <c r="C2894" s="1"/>
      <c r="D2894" s="1"/>
    </row>
    <row r="2895" spans="2:4" hidden="1" x14ac:dyDescent="0.25">
      <c r="B2895" s="1"/>
      <c r="C2895" s="1"/>
      <c r="D2895" s="1"/>
    </row>
    <row r="2896" spans="2:4" hidden="1" x14ac:dyDescent="0.25">
      <c r="B2896" s="1"/>
      <c r="C2896" s="1"/>
      <c r="D2896" s="1"/>
    </row>
    <row r="2897" spans="2:4" hidden="1" x14ac:dyDescent="0.25">
      <c r="B2897" s="1"/>
      <c r="C2897" s="1"/>
      <c r="D2897" s="1"/>
    </row>
    <row r="2898" spans="2:4" hidden="1" x14ac:dyDescent="0.25">
      <c r="B2898" s="1"/>
      <c r="C2898" s="1"/>
      <c r="D2898" s="1"/>
    </row>
    <row r="2899" spans="2:4" hidden="1" x14ac:dyDescent="0.25">
      <c r="B2899" s="1"/>
      <c r="C2899" s="1"/>
      <c r="D2899" s="1"/>
    </row>
    <row r="2900" spans="2:4" hidden="1" x14ac:dyDescent="0.25">
      <c r="B2900" s="1"/>
      <c r="C2900" s="1"/>
      <c r="D2900" s="1"/>
    </row>
    <row r="2901" spans="2:4" hidden="1" x14ac:dyDescent="0.25">
      <c r="B2901" s="1"/>
      <c r="C2901" s="1"/>
      <c r="D2901" s="1"/>
    </row>
    <row r="2902" spans="2:4" hidden="1" x14ac:dyDescent="0.25">
      <c r="B2902" s="1"/>
      <c r="C2902" s="1"/>
      <c r="D2902" s="1"/>
    </row>
    <row r="2903" spans="2:4" hidden="1" x14ac:dyDescent="0.25">
      <c r="B2903" s="1"/>
      <c r="C2903" s="1"/>
      <c r="D2903" s="1"/>
    </row>
    <row r="2904" spans="2:4" hidden="1" x14ac:dyDescent="0.25">
      <c r="B2904" s="1"/>
      <c r="C2904" s="1"/>
      <c r="D2904" s="1"/>
    </row>
    <row r="2905" spans="2:4" hidden="1" x14ac:dyDescent="0.25">
      <c r="B2905" s="1"/>
      <c r="C2905" s="1"/>
      <c r="D2905" s="1"/>
    </row>
    <row r="2906" spans="2:4" hidden="1" x14ac:dyDescent="0.25">
      <c r="B2906" s="1"/>
      <c r="C2906" s="1"/>
      <c r="D2906" s="1"/>
    </row>
    <row r="2907" spans="2:4" hidden="1" x14ac:dyDescent="0.25">
      <c r="B2907" s="1"/>
      <c r="C2907" s="1"/>
      <c r="D2907" s="1"/>
    </row>
    <row r="2908" spans="2:4" hidden="1" x14ac:dyDescent="0.25">
      <c r="B2908" s="1"/>
      <c r="C2908" s="1"/>
      <c r="D2908" s="1"/>
    </row>
    <row r="2909" spans="2:4" hidden="1" x14ac:dyDescent="0.25">
      <c r="B2909" s="1"/>
      <c r="C2909" s="1"/>
      <c r="D2909" s="1"/>
    </row>
    <row r="2910" spans="2:4" hidden="1" x14ac:dyDescent="0.25">
      <c r="B2910" s="1"/>
      <c r="C2910" s="1"/>
      <c r="D2910" s="1"/>
    </row>
    <row r="2911" spans="2:4" hidden="1" x14ac:dyDescent="0.25">
      <c r="B2911" s="1"/>
      <c r="C2911" s="1"/>
      <c r="D2911" s="1"/>
    </row>
    <row r="2912" spans="2:4" hidden="1" x14ac:dyDescent="0.25">
      <c r="B2912" s="1"/>
      <c r="C2912" s="1"/>
      <c r="D2912" s="1"/>
    </row>
    <row r="2913" spans="2:4" hidden="1" x14ac:dyDescent="0.25">
      <c r="B2913" s="1"/>
      <c r="C2913" s="1"/>
      <c r="D2913" s="1"/>
    </row>
    <row r="2914" spans="2:4" hidden="1" x14ac:dyDescent="0.25">
      <c r="B2914" s="1"/>
      <c r="C2914" s="1"/>
      <c r="D2914" s="1"/>
    </row>
    <row r="2915" spans="2:4" hidden="1" x14ac:dyDescent="0.25">
      <c r="B2915" s="1"/>
      <c r="C2915" s="1"/>
      <c r="D2915" s="1"/>
    </row>
    <row r="2916" spans="2:4" hidden="1" x14ac:dyDescent="0.25">
      <c r="B2916" s="1"/>
      <c r="C2916" s="1"/>
      <c r="D2916" s="1"/>
    </row>
    <row r="2917" spans="2:4" hidden="1" x14ac:dyDescent="0.25">
      <c r="B2917" s="1"/>
      <c r="C2917" s="1"/>
      <c r="D2917" s="1"/>
    </row>
    <row r="2918" spans="2:4" hidden="1" x14ac:dyDescent="0.25">
      <c r="B2918" s="1"/>
      <c r="C2918" s="1"/>
      <c r="D2918" s="1"/>
    </row>
    <row r="2919" spans="2:4" hidden="1" x14ac:dyDescent="0.25">
      <c r="B2919" s="1"/>
      <c r="C2919" s="1"/>
      <c r="D2919" s="1"/>
    </row>
    <row r="2920" spans="2:4" hidden="1" x14ac:dyDescent="0.25">
      <c r="B2920" s="1"/>
      <c r="C2920" s="1"/>
      <c r="D2920" s="1"/>
    </row>
    <row r="2921" spans="2:4" hidden="1" x14ac:dyDescent="0.25">
      <c r="B2921" s="1"/>
      <c r="C2921" s="1"/>
      <c r="D2921" s="1"/>
    </row>
    <row r="2922" spans="2:4" hidden="1" x14ac:dyDescent="0.25">
      <c r="B2922" s="1"/>
      <c r="C2922" s="1"/>
      <c r="D2922" s="1"/>
    </row>
    <row r="2923" spans="2:4" hidden="1" x14ac:dyDescent="0.25">
      <c r="B2923" s="1"/>
      <c r="C2923" s="1"/>
      <c r="D2923" s="1"/>
    </row>
    <row r="2924" spans="2:4" hidden="1" x14ac:dyDescent="0.25">
      <c r="B2924" s="1"/>
      <c r="C2924" s="1"/>
      <c r="D2924" s="1"/>
    </row>
    <row r="2925" spans="2:4" hidden="1" x14ac:dyDescent="0.25">
      <c r="B2925" s="1"/>
      <c r="C2925" s="1"/>
      <c r="D2925" s="1"/>
    </row>
    <row r="2926" spans="2:4" hidden="1" x14ac:dyDescent="0.25">
      <c r="B2926" s="1"/>
      <c r="C2926" s="1"/>
      <c r="D2926" s="1"/>
    </row>
    <row r="2927" spans="2:4" hidden="1" x14ac:dyDescent="0.25">
      <c r="B2927" s="1"/>
      <c r="C2927" s="1"/>
      <c r="D2927" s="1"/>
    </row>
    <row r="2928" spans="2:4" hidden="1" x14ac:dyDescent="0.25">
      <c r="B2928" s="1"/>
      <c r="C2928" s="1"/>
      <c r="D2928" s="1"/>
    </row>
    <row r="2929" spans="2:4" hidden="1" x14ac:dyDescent="0.25">
      <c r="B2929" s="1"/>
      <c r="C2929" s="1"/>
      <c r="D2929" s="1"/>
    </row>
    <row r="2930" spans="2:4" hidden="1" x14ac:dyDescent="0.25">
      <c r="B2930" s="1"/>
      <c r="C2930" s="1"/>
      <c r="D2930" s="1"/>
    </row>
    <row r="2931" spans="2:4" hidden="1" x14ac:dyDescent="0.25">
      <c r="B2931" s="1"/>
      <c r="C2931" s="1"/>
      <c r="D2931" s="1"/>
    </row>
    <row r="2932" spans="2:4" hidden="1" x14ac:dyDescent="0.25">
      <c r="B2932" s="1"/>
      <c r="C2932" s="1"/>
      <c r="D2932" s="1"/>
    </row>
    <row r="2933" spans="2:4" hidden="1" x14ac:dyDescent="0.25">
      <c r="B2933" s="1"/>
      <c r="C2933" s="1"/>
      <c r="D2933" s="1"/>
    </row>
    <row r="2934" spans="2:4" hidden="1" x14ac:dyDescent="0.25">
      <c r="B2934" s="1"/>
      <c r="C2934" s="1"/>
      <c r="D2934" s="1"/>
    </row>
    <row r="2935" spans="2:4" hidden="1" x14ac:dyDescent="0.25">
      <c r="B2935" s="1"/>
      <c r="C2935" s="1"/>
      <c r="D2935" s="1"/>
    </row>
    <row r="2936" spans="2:4" hidden="1" x14ac:dyDescent="0.25">
      <c r="B2936" s="1"/>
      <c r="C2936" s="1"/>
      <c r="D2936" s="1"/>
    </row>
    <row r="2937" spans="2:4" hidden="1" x14ac:dyDescent="0.25">
      <c r="B2937" s="1"/>
      <c r="C2937" s="1"/>
      <c r="D2937" s="1"/>
    </row>
    <row r="2938" spans="2:4" hidden="1" x14ac:dyDescent="0.25">
      <c r="B2938" s="1"/>
      <c r="C2938" s="1"/>
      <c r="D2938" s="1"/>
    </row>
    <row r="2939" spans="2:4" hidden="1" x14ac:dyDescent="0.25">
      <c r="B2939" s="1"/>
      <c r="C2939" s="1"/>
      <c r="D2939" s="1"/>
    </row>
    <row r="2940" spans="2:4" hidden="1" x14ac:dyDescent="0.25">
      <c r="B2940" s="1"/>
      <c r="C2940" s="1"/>
      <c r="D2940" s="1"/>
    </row>
    <row r="2941" spans="2:4" hidden="1" x14ac:dyDescent="0.25">
      <c r="B2941" s="1"/>
      <c r="C2941" s="1"/>
      <c r="D2941" s="1"/>
    </row>
    <row r="2942" spans="2:4" hidden="1" x14ac:dyDescent="0.25">
      <c r="B2942" s="1"/>
      <c r="C2942" s="1"/>
      <c r="D2942" s="1"/>
    </row>
    <row r="2943" spans="2:4" hidden="1" x14ac:dyDescent="0.25">
      <c r="B2943" s="1"/>
      <c r="C2943" s="1"/>
      <c r="D2943" s="1"/>
    </row>
    <row r="2944" spans="2:4" hidden="1" x14ac:dyDescent="0.25">
      <c r="B2944" s="1"/>
      <c r="C2944" s="1"/>
      <c r="D2944" s="1"/>
    </row>
    <row r="2945" spans="2:4" hidden="1" x14ac:dyDescent="0.25">
      <c r="B2945" s="1"/>
      <c r="C2945" s="1"/>
      <c r="D2945" s="1"/>
    </row>
    <row r="2946" spans="2:4" hidden="1" x14ac:dyDescent="0.25">
      <c r="B2946" s="1"/>
      <c r="C2946" s="1"/>
      <c r="D2946" s="1"/>
    </row>
    <row r="2947" spans="2:4" hidden="1" x14ac:dyDescent="0.25">
      <c r="B2947" s="1"/>
      <c r="C2947" s="1"/>
      <c r="D2947" s="1"/>
    </row>
    <row r="2948" spans="2:4" hidden="1" x14ac:dyDescent="0.25">
      <c r="B2948" s="1"/>
      <c r="C2948" s="1"/>
      <c r="D2948" s="1"/>
    </row>
    <row r="2949" spans="2:4" hidden="1" x14ac:dyDescent="0.25">
      <c r="B2949" s="1"/>
      <c r="C2949" s="1"/>
      <c r="D2949" s="1"/>
    </row>
    <row r="2950" spans="2:4" hidden="1" x14ac:dyDescent="0.25">
      <c r="B2950" s="1"/>
      <c r="C2950" s="1"/>
      <c r="D2950" s="1"/>
    </row>
    <row r="2951" spans="2:4" hidden="1" x14ac:dyDescent="0.25">
      <c r="B2951" s="1"/>
      <c r="C2951" s="1"/>
      <c r="D2951" s="1"/>
    </row>
    <row r="2952" spans="2:4" hidden="1" x14ac:dyDescent="0.25">
      <c r="B2952" s="1"/>
      <c r="C2952" s="1"/>
      <c r="D2952" s="1"/>
    </row>
    <row r="2953" spans="2:4" hidden="1" x14ac:dyDescent="0.25">
      <c r="B2953" s="1"/>
      <c r="C2953" s="1"/>
      <c r="D2953" s="1"/>
    </row>
    <row r="2954" spans="2:4" hidden="1" x14ac:dyDescent="0.25">
      <c r="B2954" s="1"/>
      <c r="C2954" s="1"/>
      <c r="D2954" s="1"/>
    </row>
    <row r="2955" spans="2:4" hidden="1" x14ac:dyDescent="0.25">
      <c r="B2955" s="1"/>
      <c r="C2955" s="1"/>
      <c r="D2955" s="1"/>
    </row>
    <row r="2956" spans="2:4" hidden="1" x14ac:dyDescent="0.25">
      <c r="B2956" s="1"/>
      <c r="C2956" s="1"/>
      <c r="D2956" s="1"/>
    </row>
    <row r="2957" spans="2:4" hidden="1" x14ac:dyDescent="0.25">
      <c r="B2957" s="1"/>
      <c r="C2957" s="1"/>
      <c r="D2957" s="1"/>
    </row>
    <row r="2958" spans="2:4" hidden="1" x14ac:dyDescent="0.25">
      <c r="B2958" s="1"/>
      <c r="C2958" s="1"/>
      <c r="D2958" s="1"/>
    </row>
    <row r="2959" spans="2:4" hidden="1" x14ac:dyDescent="0.25">
      <c r="B2959" s="1"/>
      <c r="C2959" s="1"/>
      <c r="D2959" s="1"/>
    </row>
    <row r="2960" spans="2:4" hidden="1" x14ac:dyDescent="0.25">
      <c r="B2960" s="1"/>
      <c r="C2960" s="1"/>
      <c r="D2960" s="1"/>
    </row>
    <row r="2961" spans="2:4" hidden="1" x14ac:dyDescent="0.25">
      <c r="B2961" s="1"/>
      <c r="C2961" s="1"/>
      <c r="D2961" s="1"/>
    </row>
    <row r="2962" spans="2:4" hidden="1" x14ac:dyDescent="0.25">
      <c r="B2962" s="1"/>
      <c r="C2962" s="1"/>
      <c r="D2962" s="1"/>
    </row>
    <row r="2963" spans="2:4" hidden="1" x14ac:dyDescent="0.25">
      <c r="B2963" s="1"/>
      <c r="C2963" s="1"/>
      <c r="D2963" s="1"/>
    </row>
    <row r="2964" spans="2:4" hidden="1" x14ac:dyDescent="0.25">
      <c r="B2964" s="1"/>
      <c r="C2964" s="1"/>
      <c r="D2964" s="1"/>
    </row>
    <row r="2965" spans="2:4" hidden="1" x14ac:dyDescent="0.25">
      <c r="B2965" s="1"/>
      <c r="C2965" s="1"/>
      <c r="D2965" s="1"/>
    </row>
    <row r="2966" spans="2:4" hidden="1" x14ac:dyDescent="0.25">
      <c r="B2966" s="1"/>
      <c r="C2966" s="1"/>
      <c r="D2966" s="1"/>
    </row>
    <row r="2967" spans="2:4" hidden="1" x14ac:dyDescent="0.25">
      <c r="B2967" s="1"/>
      <c r="C2967" s="1"/>
      <c r="D2967" s="1"/>
    </row>
    <row r="2968" spans="2:4" hidden="1" x14ac:dyDescent="0.25">
      <c r="B2968" s="1"/>
      <c r="C2968" s="1"/>
      <c r="D2968" s="1"/>
    </row>
    <row r="2969" spans="2:4" hidden="1" x14ac:dyDescent="0.25">
      <c r="B2969" s="1"/>
      <c r="C2969" s="1"/>
      <c r="D2969" s="1"/>
    </row>
    <row r="2970" spans="2:4" hidden="1" x14ac:dyDescent="0.25">
      <c r="B2970" s="1"/>
      <c r="C2970" s="1"/>
      <c r="D2970" s="1"/>
    </row>
    <row r="2971" spans="2:4" hidden="1" x14ac:dyDescent="0.25">
      <c r="B2971" s="1"/>
      <c r="C2971" s="1"/>
      <c r="D2971" s="1"/>
    </row>
    <row r="2972" spans="2:4" hidden="1" x14ac:dyDescent="0.25">
      <c r="B2972" s="1"/>
      <c r="C2972" s="1"/>
      <c r="D2972" s="1"/>
    </row>
    <row r="2973" spans="2:4" hidden="1" x14ac:dyDescent="0.25">
      <c r="B2973" s="1"/>
      <c r="C2973" s="1"/>
      <c r="D2973" s="1"/>
    </row>
    <row r="2974" spans="2:4" hidden="1" x14ac:dyDescent="0.25">
      <c r="B2974" s="1"/>
      <c r="C2974" s="1"/>
      <c r="D2974" s="1"/>
    </row>
    <row r="2975" spans="2:4" hidden="1" x14ac:dyDescent="0.25">
      <c r="B2975" s="1"/>
      <c r="C2975" s="1"/>
      <c r="D2975" s="1"/>
    </row>
    <row r="2976" spans="2:4" hidden="1" x14ac:dyDescent="0.25">
      <c r="B2976" s="1"/>
      <c r="C2976" s="1"/>
      <c r="D2976" s="1"/>
    </row>
    <row r="2977" spans="2:4" hidden="1" x14ac:dyDescent="0.25">
      <c r="B2977" s="1"/>
      <c r="C2977" s="1"/>
      <c r="D2977" s="1"/>
    </row>
    <row r="2978" spans="2:4" hidden="1" x14ac:dyDescent="0.25">
      <c r="B2978" s="1"/>
      <c r="C2978" s="1"/>
      <c r="D2978" s="1"/>
    </row>
    <row r="2979" spans="2:4" hidden="1" x14ac:dyDescent="0.25">
      <c r="B2979" s="1"/>
      <c r="C2979" s="1"/>
      <c r="D2979" s="1"/>
    </row>
    <row r="2980" spans="2:4" hidden="1" x14ac:dyDescent="0.25">
      <c r="B2980" s="1"/>
      <c r="C2980" s="1"/>
      <c r="D2980" s="1"/>
    </row>
    <row r="2981" spans="2:4" hidden="1" x14ac:dyDescent="0.25">
      <c r="B2981" s="1"/>
      <c r="C2981" s="1"/>
      <c r="D2981" s="1"/>
    </row>
    <row r="2982" spans="2:4" hidden="1" x14ac:dyDescent="0.25">
      <c r="B2982" s="1"/>
      <c r="C2982" s="1"/>
      <c r="D2982" s="1"/>
    </row>
    <row r="2983" spans="2:4" hidden="1" x14ac:dyDescent="0.25">
      <c r="B2983" s="1"/>
      <c r="C2983" s="1"/>
      <c r="D2983" s="1"/>
    </row>
    <row r="2984" spans="2:4" hidden="1" x14ac:dyDescent="0.25">
      <c r="B2984" s="1"/>
      <c r="C2984" s="1"/>
      <c r="D2984" s="1"/>
    </row>
    <row r="2985" spans="2:4" hidden="1" x14ac:dyDescent="0.25">
      <c r="B2985" s="1"/>
      <c r="C2985" s="1"/>
      <c r="D2985" s="1"/>
    </row>
    <row r="2986" spans="2:4" hidden="1" x14ac:dyDescent="0.25">
      <c r="B2986" s="1"/>
      <c r="C2986" s="1"/>
      <c r="D2986" s="1"/>
    </row>
    <row r="2987" spans="2:4" hidden="1" x14ac:dyDescent="0.25">
      <c r="B2987" s="1"/>
      <c r="C2987" s="1"/>
      <c r="D2987" s="1"/>
    </row>
    <row r="2988" spans="2:4" hidden="1" x14ac:dyDescent="0.25">
      <c r="B2988" s="1"/>
      <c r="C2988" s="1"/>
      <c r="D2988" s="1"/>
    </row>
    <row r="2989" spans="2:4" hidden="1" x14ac:dyDescent="0.25">
      <c r="B2989" s="1"/>
      <c r="C2989" s="1"/>
      <c r="D2989" s="1"/>
    </row>
    <row r="2990" spans="2:4" hidden="1" x14ac:dyDescent="0.25">
      <c r="B2990" s="1"/>
      <c r="C2990" s="1"/>
      <c r="D2990" s="1"/>
    </row>
    <row r="2991" spans="2:4" hidden="1" x14ac:dyDescent="0.25">
      <c r="B2991" s="1"/>
      <c r="C2991" s="1"/>
      <c r="D2991" s="1"/>
    </row>
    <row r="2992" spans="2:4" hidden="1" x14ac:dyDescent="0.25">
      <c r="B2992" s="1"/>
      <c r="C2992" s="1"/>
      <c r="D2992" s="1"/>
    </row>
    <row r="2993" spans="2:4" hidden="1" x14ac:dyDescent="0.25">
      <c r="B2993" s="1"/>
      <c r="C2993" s="1"/>
      <c r="D2993" s="1"/>
    </row>
    <row r="2994" spans="2:4" hidden="1" x14ac:dyDescent="0.25">
      <c r="B2994" s="1"/>
      <c r="C2994" s="1"/>
      <c r="D2994" s="1"/>
    </row>
    <row r="2995" spans="2:4" hidden="1" x14ac:dyDescent="0.25">
      <c r="B2995" s="1"/>
      <c r="C2995" s="1"/>
      <c r="D2995" s="1"/>
    </row>
    <row r="2996" spans="2:4" hidden="1" x14ac:dyDescent="0.25">
      <c r="B2996" s="1"/>
      <c r="C2996" s="1"/>
      <c r="D2996" s="1"/>
    </row>
    <row r="2997" spans="2:4" hidden="1" x14ac:dyDescent="0.25">
      <c r="B2997" s="1"/>
      <c r="C2997" s="1"/>
      <c r="D2997" s="1"/>
    </row>
    <row r="2998" spans="2:4" hidden="1" x14ac:dyDescent="0.25">
      <c r="B2998" s="1"/>
      <c r="C2998" s="1"/>
      <c r="D2998" s="1"/>
    </row>
    <row r="2999" spans="2:4" hidden="1" x14ac:dyDescent="0.25">
      <c r="B2999" s="1"/>
      <c r="C2999" s="1"/>
      <c r="D2999" s="1"/>
    </row>
    <row r="3000" spans="2:4" hidden="1" x14ac:dyDescent="0.25">
      <c r="B3000" s="1"/>
      <c r="C3000" s="1"/>
      <c r="D3000" s="1"/>
    </row>
    <row r="3001" spans="2:4" hidden="1" x14ac:dyDescent="0.25">
      <c r="B3001" s="1"/>
      <c r="C3001" s="1"/>
      <c r="D3001" s="1"/>
    </row>
    <row r="3002" spans="2:4" hidden="1" x14ac:dyDescent="0.25">
      <c r="B3002" s="1"/>
      <c r="C3002" s="1"/>
      <c r="D3002" s="1"/>
    </row>
    <row r="3003" spans="2:4" hidden="1" x14ac:dyDescent="0.25">
      <c r="B3003" s="1"/>
      <c r="C3003" s="1"/>
      <c r="D3003" s="1"/>
    </row>
    <row r="3004" spans="2:4" hidden="1" x14ac:dyDescent="0.25">
      <c r="B3004" s="1"/>
      <c r="C3004" s="1"/>
      <c r="D3004" s="1"/>
    </row>
    <row r="3005" spans="2:4" hidden="1" x14ac:dyDescent="0.25">
      <c r="B3005" s="1"/>
      <c r="C3005" s="1"/>
      <c r="D3005" s="1"/>
    </row>
    <row r="3006" spans="2:4" hidden="1" x14ac:dyDescent="0.25">
      <c r="B3006" s="1"/>
      <c r="C3006" s="1"/>
      <c r="D3006" s="1"/>
    </row>
    <row r="3007" spans="2:4" hidden="1" x14ac:dyDescent="0.25">
      <c r="B3007" s="1"/>
      <c r="C3007" s="1"/>
      <c r="D3007" s="1"/>
    </row>
    <row r="3008" spans="2:4" hidden="1" x14ac:dyDescent="0.25">
      <c r="B3008" s="1"/>
      <c r="C3008" s="1"/>
      <c r="D3008" s="1"/>
    </row>
    <row r="3009" spans="2:4" hidden="1" x14ac:dyDescent="0.25">
      <c r="B3009" s="1"/>
      <c r="C3009" s="1"/>
      <c r="D3009" s="1"/>
    </row>
    <row r="3010" spans="2:4" hidden="1" x14ac:dyDescent="0.25">
      <c r="B3010" s="1"/>
      <c r="C3010" s="1"/>
      <c r="D3010" s="1"/>
    </row>
    <row r="3011" spans="2:4" hidden="1" x14ac:dyDescent="0.25">
      <c r="B3011" s="1"/>
      <c r="C3011" s="1"/>
      <c r="D3011" s="1"/>
    </row>
    <row r="3012" spans="2:4" hidden="1" x14ac:dyDescent="0.25">
      <c r="B3012" s="1"/>
      <c r="C3012" s="1"/>
      <c r="D3012" s="1"/>
    </row>
    <row r="3013" spans="2:4" hidden="1" x14ac:dyDescent="0.25">
      <c r="B3013" s="1"/>
      <c r="C3013" s="1"/>
      <c r="D3013" s="1"/>
    </row>
    <row r="3014" spans="2:4" hidden="1" x14ac:dyDescent="0.25">
      <c r="B3014" s="1"/>
      <c r="C3014" s="1"/>
      <c r="D3014" s="1"/>
    </row>
    <row r="3015" spans="2:4" hidden="1" x14ac:dyDescent="0.25">
      <c r="B3015" s="1"/>
      <c r="C3015" s="1"/>
      <c r="D3015" s="1"/>
    </row>
    <row r="3016" spans="2:4" hidden="1" x14ac:dyDescent="0.25">
      <c r="B3016" s="1"/>
      <c r="C3016" s="1"/>
      <c r="D3016" s="1"/>
    </row>
    <row r="3017" spans="2:4" hidden="1" x14ac:dyDescent="0.25">
      <c r="B3017" s="1"/>
      <c r="C3017" s="1"/>
      <c r="D3017" s="1"/>
    </row>
    <row r="3018" spans="2:4" hidden="1" x14ac:dyDescent="0.25">
      <c r="B3018" s="1"/>
      <c r="C3018" s="1"/>
      <c r="D3018" s="1"/>
    </row>
    <row r="3019" spans="2:4" hidden="1" x14ac:dyDescent="0.25">
      <c r="B3019" s="1"/>
      <c r="C3019" s="1"/>
      <c r="D3019" s="1"/>
    </row>
    <row r="3020" spans="2:4" hidden="1" x14ac:dyDescent="0.25">
      <c r="B3020" s="1"/>
      <c r="C3020" s="1"/>
      <c r="D3020" s="1"/>
    </row>
    <row r="3021" spans="2:4" hidden="1" x14ac:dyDescent="0.25">
      <c r="B3021" s="1"/>
      <c r="C3021" s="1"/>
      <c r="D3021" s="1"/>
    </row>
    <row r="3022" spans="2:4" hidden="1" x14ac:dyDescent="0.25">
      <c r="B3022" s="1"/>
      <c r="C3022" s="1"/>
      <c r="D3022" s="1"/>
    </row>
    <row r="3023" spans="2:4" hidden="1" x14ac:dyDescent="0.25">
      <c r="B3023" s="1"/>
      <c r="C3023" s="1"/>
      <c r="D3023" s="1"/>
    </row>
    <row r="3024" spans="2:4" hidden="1" x14ac:dyDescent="0.25">
      <c r="B3024" s="1"/>
      <c r="C3024" s="1"/>
      <c r="D3024" s="1"/>
    </row>
    <row r="3025" spans="2:4" hidden="1" x14ac:dyDescent="0.25">
      <c r="B3025" s="1"/>
      <c r="C3025" s="1"/>
      <c r="D3025" s="1"/>
    </row>
    <row r="3026" spans="2:4" hidden="1" x14ac:dyDescent="0.25">
      <c r="B3026" s="1"/>
      <c r="C3026" s="1"/>
      <c r="D3026" s="1"/>
    </row>
    <row r="3027" spans="2:4" hidden="1" x14ac:dyDescent="0.25">
      <c r="B3027" s="1"/>
      <c r="C3027" s="1"/>
      <c r="D3027" s="1"/>
    </row>
    <row r="3028" spans="2:4" hidden="1" x14ac:dyDescent="0.25">
      <c r="B3028" s="1"/>
      <c r="C3028" s="1"/>
      <c r="D3028" s="1"/>
    </row>
    <row r="3029" spans="2:4" hidden="1" x14ac:dyDescent="0.25">
      <c r="B3029" s="1"/>
      <c r="C3029" s="1"/>
      <c r="D3029" s="1"/>
    </row>
    <row r="3030" spans="2:4" hidden="1" x14ac:dyDescent="0.25">
      <c r="B3030" s="1"/>
      <c r="C3030" s="1"/>
      <c r="D3030" s="1"/>
    </row>
    <row r="3031" spans="2:4" hidden="1" x14ac:dyDescent="0.25">
      <c r="B3031" s="1"/>
      <c r="C3031" s="1"/>
      <c r="D3031" s="1"/>
    </row>
    <row r="3032" spans="2:4" hidden="1" x14ac:dyDescent="0.25">
      <c r="B3032" s="1"/>
      <c r="C3032" s="1"/>
      <c r="D3032" s="1"/>
    </row>
    <row r="3033" spans="2:4" hidden="1" x14ac:dyDescent="0.25">
      <c r="B3033" s="1"/>
      <c r="C3033" s="1"/>
      <c r="D3033" s="1"/>
    </row>
    <row r="3034" spans="2:4" hidden="1" x14ac:dyDescent="0.25">
      <c r="B3034" s="1"/>
      <c r="C3034" s="1"/>
      <c r="D3034" s="1"/>
    </row>
    <row r="3035" spans="2:4" hidden="1" x14ac:dyDescent="0.25">
      <c r="B3035" s="1"/>
      <c r="C3035" s="1"/>
      <c r="D3035" s="1"/>
    </row>
    <row r="3036" spans="2:4" hidden="1" x14ac:dyDescent="0.25">
      <c r="B3036" s="1"/>
      <c r="C3036" s="1"/>
      <c r="D3036" s="1"/>
    </row>
    <row r="3037" spans="2:4" hidden="1" x14ac:dyDescent="0.25">
      <c r="B3037" s="1"/>
      <c r="C3037" s="1"/>
      <c r="D3037" s="1"/>
    </row>
    <row r="3038" spans="2:4" hidden="1" x14ac:dyDescent="0.25">
      <c r="B3038" s="1"/>
      <c r="C3038" s="1"/>
      <c r="D3038" s="1"/>
    </row>
    <row r="3039" spans="2:4" hidden="1" x14ac:dyDescent="0.25">
      <c r="B3039" s="1"/>
      <c r="C3039" s="1"/>
      <c r="D3039" s="1"/>
    </row>
    <row r="3040" spans="2:4" hidden="1" x14ac:dyDescent="0.25">
      <c r="B3040" s="1"/>
      <c r="C3040" s="1"/>
      <c r="D3040" s="1"/>
    </row>
    <row r="3041" spans="2:4" hidden="1" x14ac:dyDescent="0.25">
      <c r="B3041" s="1"/>
      <c r="C3041" s="1"/>
      <c r="D3041" s="1"/>
    </row>
    <row r="3042" spans="2:4" hidden="1" x14ac:dyDescent="0.25">
      <c r="B3042" s="1"/>
      <c r="C3042" s="1"/>
      <c r="D3042" s="1"/>
    </row>
    <row r="3043" spans="2:4" hidden="1" x14ac:dyDescent="0.25">
      <c r="B3043" s="1"/>
      <c r="C3043" s="1"/>
      <c r="D3043" s="1"/>
    </row>
    <row r="3044" spans="2:4" hidden="1" x14ac:dyDescent="0.25">
      <c r="B3044" s="1"/>
      <c r="C3044" s="1"/>
      <c r="D3044" s="1"/>
    </row>
    <row r="3045" spans="2:4" hidden="1" x14ac:dyDescent="0.25">
      <c r="B3045" s="1"/>
      <c r="C3045" s="1"/>
      <c r="D3045" s="1"/>
    </row>
    <row r="3046" spans="2:4" hidden="1" x14ac:dyDescent="0.25">
      <c r="B3046" s="1"/>
      <c r="C3046" s="1"/>
      <c r="D3046" s="1"/>
    </row>
    <row r="3047" spans="2:4" hidden="1" x14ac:dyDescent="0.25">
      <c r="B3047" s="1"/>
      <c r="C3047" s="1"/>
      <c r="D3047" s="1"/>
    </row>
    <row r="3048" spans="2:4" hidden="1" x14ac:dyDescent="0.25">
      <c r="B3048" s="1"/>
      <c r="C3048" s="1"/>
      <c r="D3048" s="1"/>
    </row>
    <row r="3049" spans="2:4" hidden="1" x14ac:dyDescent="0.25">
      <c r="B3049" s="1"/>
      <c r="C3049" s="1"/>
      <c r="D3049" s="1"/>
    </row>
    <row r="3050" spans="2:4" hidden="1" x14ac:dyDescent="0.25">
      <c r="B3050" s="1"/>
      <c r="C3050" s="1"/>
      <c r="D3050" s="1"/>
    </row>
    <row r="3051" spans="2:4" hidden="1" x14ac:dyDescent="0.25">
      <c r="B3051" s="1"/>
      <c r="C3051" s="1"/>
      <c r="D3051" s="1"/>
    </row>
    <row r="3052" spans="2:4" hidden="1" x14ac:dyDescent="0.25">
      <c r="B3052" s="1"/>
      <c r="C3052" s="1"/>
      <c r="D3052" s="1"/>
    </row>
    <row r="3053" spans="2:4" hidden="1" x14ac:dyDescent="0.25">
      <c r="B3053" s="1"/>
      <c r="C3053" s="1"/>
      <c r="D3053" s="1"/>
    </row>
    <row r="3054" spans="2:4" hidden="1" x14ac:dyDescent="0.25">
      <c r="B3054" s="1"/>
      <c r="C3054" s="1"/>
      <c r="D3054" s="1"/>
    </row>
    <row r="3055" spans="2:4" hidden="1" x14ac:dyDescent="0.25">
      <c r="B3055" s="1"/>
      <c r="C3055" s="1"/>
      <c r="D3055" s="1"/>
    </row>
    <row r="3056" spans="2:4" hidden="1" x14ac:dyDescent="0.25">
      <c r="B3056" s="1"/>
      <c r="C3056" s="1"/>
      <c r="D3056" s="1"/>
    </row>
    <row r="3057" spans="2:4" hidden="1" x14ac:dyDescent="0.25">
      <c r="B3057" s="1"/>
      <c r="C3057" s="1"/>
      <c r="D3057" s="1"/>
    </row>
    <row r="3058" spans="2:4" hidden="1" x14ac:dyDescent="0.25">
      <c r="B3058" s="1"/>
      <c r="C3058" s="1"/>
      <c r="D3058" s="1"/>
    </row>
    <row r="3059" spans="2:4" hidden="1" x14ac:dyDescent="0.25">
      <c r="B3059" s="1"/>
      <c r="C3059" s="1"/>
      <c r="D3059" s="1"/>
    </row>
    <row r="3060" spans="2:4" hidden="1" x14ac:dyDescent="0.25">
      <c r="B3060" s="1"/>
      <c r="C3060" s="1"/>
      <c r="D3060" s="1"/>
    </row>
    <row r="3061" spans="2:4" hidden="1" x14ac:dyDescent="0.25">
      <c r="B3061" s="1"/>
      <c r="C3061" s="1"/>
      <c r="D3061" s="1"/>
    </row>
    <row r="3062" spans="2:4" hidden="1" x14ac:dyDescent="0.25">
      <c r="B3062" s="1"/>
      <c r="C3062" s="1"/>
      <c r="D3062" s="1"/>
    </row>
    <row r="3063" spans="2:4" hidden="1" x14ac:dyDescent="0.25">
      <c r="B3063" s="1"/>
      <c r="C3063" s="1"/>
      <c r="D3063" s="1"/>
    </row>
    <row r="3064" spans="2:4" hidden="1" x14ac:dyDescent="0.25">
      <c r="B3064" s="1"/>
      <c r="C3064" s="1"/>
      <c r="D3064" s="1"/>
    </row>
    <row r="3065" spans="2:4" hidden="1" x14ac:dyDescent="0.25">
      <c r="B3065" s="1"/>
      <c r="C3065" s="1"/>
      <c r="D3065" s="1"/>
    </row>
    <row r="3066" spans="2:4" hidden="1" x14ac:dyDescent="0.25">
      <c r="B3066" s="1"/>
      <c r="C3066" s="1"/>
      <c r="D3066" s="1"/>
    </row>
    <row r="3067" spans="2:4" hidden="1" x14ac:dyDescent="0.25">
      <c r="B3067" s="1"/>
      <c r="C3067" s="1"/>
      <c r="D3067" s="1"/>
    </row>
    <row r="3068" spans="2:4" hidden="1" x14ac:dyDescent="0.25">
      <c r="B3068" s="1"/>
      <c r="C3068" s="1"/>
      <c r="D3068" s="1"/>
    </row>
    <row r="3069" spans="2:4" hidden="1" x14ac:dyDescent="0.25">
      <c r="B3069" s="1"/>
      <c r="C3069" s="1"/>
      <c r="D3069" s="1"/>
    </row>
    <row r="3070" spans="2:4" hidden="1" x14ac:dyDescent="0.25">
      <c r="B3070" s="1"/>
      <c r="C3070" s="1"/>
      <c r="D3070" s="1"/>
    </row>
    <row r="3071" spans="2:4" hidden="1" x14ac:dyDescent="0.25">
      <c r="B3071" s="1"/>
      <c r="C3071" s="1"/>
      <c r="D3071" s="1"/>
    </row>
    <row r="3072" spans="2:4" hidden="1" x14ac:dyDescent="0.25">
      <c r="B3072" s="1"/>
      <c r="C3072" s="1"/>
      <c r="D3072" s="1"/>
    </row>
    <row r="3073" spans="2:4" hidden="1" x14ac:dyDescent="0.25">
      <c r="B3073" s="1"/>
      <c r="C3073" s="1"/>
      <c r="D3073" s="1"/>
    </row>
    <row r="3074" spans="2:4" hidden="1" x14ac:dyDescent="0.25">
      <c r="B3074" s="1"/>
      <c r="C3074" s="1"/>
      <c r="D3074" s="1"/>
    </row>
    <row r="3075" spans="2:4" hidden="1" x14ac:dyDescent="0.25">
      <c r="B3075" s="1"/>
      <c r="C3075" s="1"/>
      <c r="D3075" s="1"/>
    </row>
    <row r="3076" spans="2:4" hidden="1" x14ac:dyDescent="0.25">
      <c r="B3076" s="1"/>
      <c r="C3076" s="1"/>
      <c r="D3076" s="1"/>
    </row>
    <row r="3077" spans="2:4" hidden="1" x14ac:dyDescent="0.25">
      <c r="B3077" s="1"/>
      <c r="C3077" s="1"/>
      <c r="D3077" s="1"/>
    </row>
    <row r="3078" spans="2:4" hidden="1" x14ac:dyDescent="0.25">
      <c r="B3078" s="1"/>
      <c r="C3078" s="1"/>
      <c r="D3078" s="1"/>
    </row>
    <row r="3079" spans="2:4" hidden="1" x14ac:dyDescent="0.25">
      <c r="B3079" s="1"/>
      <c r="C3079" s="1"/>
      <c r="D3079" s="1"/>
    </row>
    <row r="3080" spans="2:4" hidden="1" x14ac:dyDescent="0.25">
      <c r="B3080" s="1"/>
      <c r="C3080" s="1"/>
      <c r="D3080" s="1"/>
    </row>
    <row r="3081" spans="2:4" hidden="1" x14ac:dyDescent="0.25">
      <c r="B3081" s="1"/>
      <c r="C3081" s="1"/>
      <c r="D3081" s="1"/>
    </row>
    <row r="3082" spans="2:4" hidden="1" x14ac:dyDescent="0.25">
      <c r="B3082" s="1"/>
      <c r="C3082" s="1"/>
      <c r="D3082" s="1"/>
    </row>
    <row r="3083" spans="2:4" hidden="1" x14ac:dyDescent="0.25">
      <c r="B3083" s="1"/>
      <c r="C3083" s="1"/>
      <c r="D3083" s="1"/>
    </row>
    <row r="3084" spans="2:4" hidden="1" x14ac:dyDescent="0.25">
      <c r="B3084" s="1"/>
      <c r="C3084" s="1"/>
      <c r="D3084" s="1"/>
    </row>
    <row r="3085" spans="2:4" hidden="1" x14ac:dyDescent="0.25">
      <c r="B3085" s="1"/>
      <c r="C3085" s="1"/>
      <c r="D3085" s="1"/>
    </row>
    <row r="3086" spans="2:4" hidden="1" x14ac:dyDescent="0.25">
      <c r="B3086" s="1"/>
      <c r="C3086" s="1"/>
      <c r="D3086" s="1"/>
    </row>
    <row r="3087" spans="2:4" hidden="1" x14ac:dyDescent="0.25">
      <c r="B3087" s="1"/>
      <c r="C3087" s="1"/>
      <c r="D3087" s="1"/>
    </row>
    <row r="3088" spans="2:4" hidden="1" x14ac:dyDescent="0.25">
      <c r="B3088" s="1"/>
      <c r="C3088" s="1"/>
      <c r="D3088" s="1"/>
    </row>
    <row r="3089" spans="2:4" hidden="1" x14ac:dyDescent="0.25">
      <c r="B3089" s="1"/>
      <c r="C3089" s="1"/>
      <c r="D3089" s="1"/>
    </row>
    <row r="3090" spans="2:4" hidden="1" x14ac:dyDescent="0.25">
      <c r="B3090" s="1"/>
      <c r="C3090" s="1"/>
      <c r="D3090" s="1"/>
    </row>
    <row r="3091" spans="2:4" hidden="1" x14ac:dyDescent="0.25">
      <c r="B3091" s="1"/>
      <c r="C3091" s="1"/>
      <c r="D3091" s="1"/>
    </row>
    <row r="3092" spans="2:4" hidden="1" x14ac:dyDescent="0.25">
      <c r="B3092" s="1"/>
      <c r="C3092" s="1"/>
      <c r="D3092" s="1"/>
    </row>
    <row r="3093" spans="2:4" hidden="1" x14ac:dyDescent="0.25">
      <c r="B3093" s="1"/>
      <c r="C3093" s="1"/>
      <c r="D3093" s="1"/>
    </row>
    <row r="3094" spans="2:4" hidden="1" x14ac:dyDescent="0.25">
      <c r="B3094" s="1"/>
      <c r="C3094" s="1"/>
      <c r="D3094" s="1"/>
    </row>
    <row r="3095" spans="2:4" hidden="1" x14ac:dyDescent="0.25">
      <c r="B3095" s="1"/>
      <c r="C3095" s="1"/>
      <c r="D3095" s="1"/>
    </row>
    <row r="3096" spans="2:4" hidden="1" x14ac:dyDescent="0.25">
      <c r="B3096" s="1"/>
      <c r="C3096" s="1"/>
      <c r="D3096" s="1"/>
    </row>
    <row r="3097" spans="2:4" hidden="1" x14ac:dyDescent="0.25">
      <c r="B3097" s="1"/>
      <c r="C3097" s="1"/>
      <c r="D3097" s="1"/>
    </row>
    <row r="3098" spans="2:4" hidden="1" x14ac:dyDescent="0.25">
      <c r="B3098" s="1"/>
      <c r="C3098" s="1"/>
      <c r="D3098" s="1"/>
    </row>
    <row r="3099" spans="2:4" hidden="1" x14ac:dyDescent="0.25">
      <c r="B3099" s="1"/>
      <c r="C3099" s="1"/>
      <c r="D3099" s="1"/>
    </row>
    <row r="3100" spans="2:4" hidden="1" x14ac:dyDescent="0.25">
      <c r="B3100" s="1"/>
      <c r="C3100" s="1"/>
      <c r="D3100" s="1"/>
    </row>
    <row r="3101" spans="2:4" hidden="1" x14ac:dyDescent="0.25">
      <c r="B3101" s="1"/>
      <c r="C3101" s="1"/>
      <c r="D3101" s="1"/>
    </row>
    <row r="3102" spans="2:4" hidden="1" x14ac:dyDescent="0.25">
      <c r="B3102" s="1"/>
      <c r="C3102" s="1"/>
      <c r="D3102" s="1"/>
    </row>
    <row r="3103" spans="2:4" hidden="1" x14ac:dyDescent="0.25">
      <c r="B3103" s="1"/>
      <c r="C3103" s="1"/>
      <c r="D3103" s="1"/>
    </row>
    <row r="3104" spans="2:4" hidden="1" x14ac:dyDescent="0.25">
      <c r="B3104" s="1"/>
      <c r="C3104" s="1"/>
      <c r="D3104" s="1"/>
    </row>
    <row r="3105" spans="2:4" hidden="1" x14ac:dyDescent="0.25">
      <c r="B3105" s="1"/>
      <c r="C3105" s="1"/>
      <c r="D3105" s="1"/>
    </row>
    <row r="3106" spans="2:4" hidden="1" x14ac:dyDescent="0.25">
      <c r="B3106" s="1"/>
      <c r="C3106" s="1"/>
      <c r="D3106" s="1"/>
    </row>
    <row r="3107" spans="2:4" hidden="1" x14ac:dyDescent="0.25">
      <c r="B3107" s="1"/>
      <c r="C3107" s="1"/>
      <c r="D3107" s="1"/>
    </row>
    <row r="3108" spans="2:4" hidden="1" x14ac:dyDescent="0.25">
      <c r="B3108" s="1"/>
      <c r="C3108" s="1"/>
      <c r="D3108" s="1"/>
    </row>
    <row r="3109" spans="2:4" hidden="1" x14ac:dyDescent="0.25">
      <c r="B3109" s="1"/>
      <c r="C3109" s="1"/>
      <c r="D3109" s="1"/>
    </row>
    <row r="3110" spans="2:4" hidden="1" x14ac:dyDescent="0.25">
      <c r="B3110" s="1"/>
      <c r="C3110" s="1"/>
      <c r="D3110" s="1"/>
    </row>
    <row r="3111" spans="2:4" hidden="1" x14ac:dyDescent="0.25">
      <c r="B3111" s="1"/>
      <c r="C3111" s="1"/>
      <c r="D3111" s="1"/>
    </row>
    <row r="3112" spans="2:4" hidden="1" x14ac:dyDescent="0.25">
      <c r="B3112" s="1"/>
      <c r="C3112" s="1"/>
      <c r="D3112" s="1"/>
    </row>
    <row r="3113" spans="2:4" hidden="1" x14ac:dyDescent="0.25">
      <c r="B3113" s="1"/>
      <c r="C3113" s="1"/>
      <c r="D3113" s="1"/>
    </row>
    <row r="3114" spans="2:4" hidden="1" x14ac:dyDescent="0.25">
      <c r="B3114" s="1"/>
      <c r="C3114" s="1"/>
      <c r="D3114" s="1"/>
    </row>
    <row r="3115" spans="2:4" hidden="1" x14ac:dyDescent="0.25">
      <c r="B3115" s="1"/>
      <c r="C3115" s="1"/>
      <c r="D3115" s="1"/>
    </row>
    <row r="3116" spans="2:4" hidden="1" x14ac:dyDescent="0.25">
      <c r="B3116" s="1"/>
      <c r="C3116" s="1"/>
      <c r="D3116" s="1"/>
    </row>
    <row r="3117" spans="2:4" hidden="1" x14ac:dyDescent="0.25">
      <c r="B3117" s="1"/>
      <c r="C3117" s="1"/>
      <c r="D3117" s="1"/>
    </row>
    <row r="3118" spans="2:4" hidden="1" x14ac:dyDescent="0.25">
      <c r="B3118" s="1"/>
      <c r="C3118" s="1"/>
      <c r="D3118" s="1"/>
    </row>
    <row r="3119" spans="2:4" hidden="1" x14ac:dyDescent="0.25">
      <c r="B3119" s="1"/>
      <c r="C3119" s="1"/>
      <c r="D3119" s="1"/>
    </row>
    <row r="3120" spans="2:4" hidden="1" x14ac:dyDescent="0.25">
      <c r="B3120" s="1"/>
      <c r="C3120" s="1"/>
      <c r="D3120" s="1"/>
    </row>
    <row r="3121" spans="2:4" hidden="1" x14ac:dyDescent="0.25">
      <c r="B3121" s="1"/>
      <c r="C3121" s="1"/>
      <c r="D3121" s="1"/>
    </row>
    <row r="3122" spans="2:4" hidden="1" x14ac:dyDescent="0.25">
      <c r="B3122" s="1"/>
      <c r="C3122" s="1"/>
      <c r="D3122" s="1"/>
    </row>
    <row r="3123" spans="2:4" hidden="1" x14ac:dyDescent="0.25">
      <c r="B3123" s="1"/>
      <c r="C3123" s="1"/>
      <c r="D3123" s="1"/>
    </row>
    <row r="3124" spans="2:4" hidden="1" x14ac:dyDescent="0.25">
      <c r="B3124" s="1"/>
      <c r="C3124" s="1"/>
      <c r="D3124" s="1"/>
    </row>
    <row r="3125" spans="2:4" hidden="1" x14ac:dyDescent="0.25">
      <c r="B3125" s="1"/>
      <c r="C3125" s="1"/>
      <c r="D3125" s="1"/>
    </row>
    <row r="3126" spans="2:4" hidden="1" x14ac:dyDescent="0.25">
      <c r="B3126" s="1"/>
      <c r="C3126" s="1"/>
      <c r="D3126" s="1"/>
    </row>
    <row r="3127" spans="2:4" hidden="1" x14ac:dyDescent="0.25">
      <c r="B3127" s="1"/>
      <c r="C3127" s="1"/>
      <c r="D3127" s="1"/>
    </row>
    <row r="3128" spans="2:4" hidden="1" x14ac:dyDescent="0.25">
      <c r="B3128" s="1"/>
      <c r="C3128" s="1"/>
      <c r="D3128" s="1"/>
    </row>
    <row r="3129" spans="2:4" hidden="1" x14ac:dyDescent="0.25">
      <c r="B3129" s="1"/>
      <c r="C3129" s="1"/>
      <c r="D3129" s="1"/>
    </row>
    <row r="3130" spans="2:4" hidden="1" x14ac:dyDescent="0.25">
      <c r="B3130" s="1"/>
      <c r="C3130" s="1"/>
      <c r="D3130" s="1"/>
    </row>
    <row r="3131" spans="2:4" hidden="1" x14ac:dyDescent="0.25">
      <c r="B3131" s="1"/>
      <c r="C3131" s="1"/>
      <c r="D3131" s="1"/>
    </row>
    <row r="3132" spans="2:4" hidden="1" x14ac:dyDescent="0.25">
      <c r="B3132" s="1"/>
      <c r="C3132" s="1"/>
      <c r="D3132" s="1"/>
    </row>
    <row r="3133" spans="2:4" hidden="1" x14ac:dyDescent="0.25">
      <c r="B3133" s="1"/>
      <c r="C3133" s="1"/>
      <c r="D3133" s="1"/>
    </row>
    <row r="3134" spans="2:4" hidden="1" x14ac:dyDescent="0.25">
      <c r="B3134" s="1"/>
      <c r="C3134" s="1"/>
      <c r="D3134" s="1"/>
    </row>
    <row r="3135" spans="2:4" hidden="1" x14ac:dyDescent="0.25">
      <c r="B3135" s="1"/>
      <c r="C3135" s="1"/>
      <c r="D3135" s="1"/>
    </row>
    <row r="3136" spans="2:4" hidden="1" x14ac:dyDescent="0.25">
      <c r="B3136" s="1"/>
      <c r="C3136" s="1"/>
      <c r="D3136" s="1"/>
    </row>
    <row r="3137" spans="2:4" hidden="1" x14ac:dyDescent="0.25">
      <c r="B3137" s="1"/>
      <c r="C3137" s="1"/>
      <c r="D3137" s="1"/>
    </row>
    <row r="3138" spans="2:4" hidden="1" x14ac:dyDescent="0.25">
      <c r="B3138" s="1"/>
      <c r="C3138" s="1"/>
      <c r="D3138" s="1"/>
    </row>
    <row r="3139" spans="2:4" hidden="1" x14ac:dyDescent="0.25">
      <c r="B3139" s="1"/>
      <c r="C3139" s="1"/>
      <c r="D3139" s="1"/>
    </row>
    <row r="3140" spans="2:4" hidden="1" x14ac:dyDescent="0.25">
      <c r="B3140" s="1"/>
      <c r="C3140" s="1"/>
      <c r="D3140" s="1"/>
    </row>
    <row r="3141" spans="2:4" hidden="1" x14ac:dyDescent="0.25">
      <c r="B3141" s="1"/>
      <c r="C3141" s="1"/>
      <c r="D3141" s="1"/>
    </row>
    <row r="3142" spans="2:4" hidden="1" x14ac:dyDescent="0.25">
      <c r="B3142" s="1"/>
      <c r="C3142" s="1"/>
      <c r="D3142" s="1"/>
    </row>
    <row r="3143" spans="2:4" hidden="1" x14ac:dyDescent="0.25">
      <c r="B3143" s="1"/>
      <c r="C3143" s="1"/>
      <c r="D3143" s="1"/>
    </row>
    <row r="3144" spans="2:4" hidden="1" x14ac:dyDescent="0.25">
      <c r="B3144" s="1"/>
      <c r="C3144" s="1"/>
      <c r="D3144" s="1"/>
    </row>
    <row r="3145" spans="2:4" hidden="1" x14ac:dyDescent="0.25">
      <c r="B3145" s="1"/>
      <c r="C3145" s="1"/>
      <c r="D3145" s="1"/>
    </row>
    <row r="3146" spans="2:4" hidden="1" x14ac:dyDescent="0.25">
      <c r="B3146" s="1"/>
      <c r="C3146" s="1"/>
      <c r="D3146" s="1"/>
    </row>
    <row r="3147" spans="2:4" hidden="1" x14ac:dyDescent="0.25">
      <c r="B3147" s="1"/>
      <c r="C3147" s="1"/>
      <c r="D3147" s="1"/>
    </row>
    <row r="3148" spans="2:4" hidden="1" x14ac:dyDescent="0.25">
      <c r="B3148" s="1"/>
      <c r="C3148" s="1"/>
      <c r="D3148" s="1"/>
    </row>
    <row r="3149" spans="2:4" hidden="1" x14ac:dyDescent="0.25">
      <c r="B3149" s="1"/>
      <c r="C3149" s="1"/>
      <c r="D3149" s="1"/>
    </row>
    <row r="3150" spans="2:4" hidden="1" x14ac:dyDescent="0.25">
      <c r="B3150" s="1"/>
      <c r="C3150" s="1"/>
      <c r="D3150" s="1"/>
    </row>
    <row r="3151" spans="2:4" hidden="1" x14ac:dyDescent="0.25">
      <c r="B3151" s="1"/>
      <c r="C3151" s="1"/>
      <c r="D3151" s="1"/>
    </row>
    <row r="3152" spans="2:4" hidden="1" x14ac:dyDescent="0.25">
      <c r="B3152" s="1"/>
      <c r="C3152" s="1"/>
      <c r="D3152" s="1"/>
    </row>
    <row r="3153" spans="2:4" hidden="1" x14ac:dyDescent="0.25">
      <c r="B3153" s="1"/>
      <c r="C3153" s="1"/>
      <c r="D3153" s="1"/>
    </row>
    <row r="3154" spans="2:4" hidden="1" x14ac:dyDescent="0.25">
      <c r="B3154" s="1"/>
      <c r="C3154" s="1"/>
      <c r="D3154" s="1"/>
    </row>
    <row r="3155" spans="2:4" hidden="1" x14ac:dyDescent="0.25">
      <c r="B3155" s="1"/>
      <c r="C3155" s="1"/>
      <c r="D3155" s="1"/>
    </row>
    <row r="3156" spans="2:4" hidden="1" x14ac:dyDescent="0.25">
      <c r="B3156" s="1"/>
      <c r="C3156" s="1"/>
      <c r="D3156" s="1"/>
    </row>
    <row r="3157" spans="2:4" hidden="1" x14ac:dyDescent="0.25">
      <c r="B3157" s="1"/>
      <c r="C3157" s="1"/>
      <c r="D3157" s="1"/>
    </row>
    <row r="3158" spans="2:4" hidden="1" x14ac:dyDescent="0.25">
      <c r="B3158" s="1"/>
      <c r="C3158" s="1"/>
      <c r="D3158" s="1"/>
    </row>
    <row r="3159" spans="2:4" hidden="1" x14ac:dyDescent="0.25">
      <c r="B3159" s="1"/>
      <c r="C3159" s="1"/>
      <c r="D3159" s="1"/>
    </row>
    <row r="3160" spans="2:4" hidden="1" x14ac:dyDescent="0.25">
      <c r="B3160" s="1"/>
      <c r="C3160" s="1"/>
      <c r="D3160" s="1"/>
    </row>
    <row r="3161" spans="2:4" hidden="1" x14ac:dyDescent="0.25">
      <c r="B3161" s="1"/>
      <c r="C3161" s="1"/>
      <c r="D3161" s="1"/>
    </row>
    <row r="3162" spans="2:4" hidden="1" x14ac:dyDescent="0.25">
      <c r="B3162" s="1"/>
      <c r="C3162" s="1"/>
      <c r="D3162" s="1"/>
    </row>
    <row r="3163" spans="2:4" hidden="1" x14ac:dyDescent="0.25">
      <c r="B3163" s="1"/>
      <c r="C3163" s="1"/>
      <c r="D3163" s="1"/>
    </row>
    <row r="3164" spans="2:4" hidden="1" x14ac:dyDescent="0.25">
      <c r="B3164" s="1"/>
      <c r="C3164" s="1"/>
      <c r="D3164" s="1"/>
    </row>
    <row r="3165" spans="2:4" hidden="1" x14ac:dyDescent="0.25">
      <c r="B3165" s="1"/>
      <c r="C3165" s="1"/>
      <c r="D3165" s="1"/>
    </row>
    <row r="3166" spans="2:4" hidden="1" x14ac:dyDescent="0.25">
      <c r="B3166" s="1"/>
      <c r="C3166" s="1"/>
      <c r="D3166" s="1"/>
    </row>
    <row r="3167" spans="2:4" hidden="1" x14ac:dyDescent="0.25">
      <c r="B3167" s="1"/>
      <c r="C3167" s="1"/>
      <c r="D3167" s="1"/>
    </row>
    <row r="3168" spans="2:4" hidden="1" x14ac:dyDescent="0.25">
      <c r="B3168" s="1"/>
      <c r="C3168" s="1"/>
      <c r="D3168" s="1"/>
    </row>
    <row r="3169" spans="2:4" hidden="1" x14ac:dyDescent="0.25">
      <c r="B3169" s="1"/>
      <c r="C3169" s="1"/>
      <c r="D3169" s="1"/>
    </row>
    <row r="3170" spans="2:4" hidden="1" x14ac:dyDescent="0.25">
      <c r="B3170" s="1"/>
      <c r="C3170" s="1"/>
      <c r="D3170" s="1"/>
    </row>
    <row r="3171" spans="2:4" hidden="1" x14ac:dyDescent="0.25">
      <c r="B3171" s="1"/>
      <c r="C3171" s="1"/>
      <c r="D3171" s="1"/>
    </row>
    <row r="3172" spans="2:4" hidden="1" x14ac:dyDescent="0.25">
      <c r="B3172" s="1"/>
      <c r="C3172" s="1"/>
      <c r="D3172" s="1"/>
    </row>
    <row r="3173" spans="2:4" hidden="1" x14ac:dyDescent="0.25">
      <c r="B3173" s="1"/>
      <c r="C3173" s="1"/>
      <c r="D3173" s="1"/>
    </row>
    <row r="3174" spans="2:4" hidden="1" x14ac:dyDescent="0.25">
      <c r="B3174" s="1"/>
      <c r="C3174" s="1"/>
      <c r="D3174" s="1"/>
    </row>
    <row r="3175" spans="2:4" hidden="1" x14ac:dyDescent="0.25">
      <c r="B3175" s="1"/>
      <c r="C3175" s="1"/>
      <c r="D3175" s="1"/>
    </row>
    <row r="3176" spans="2:4" hidden="1" x14ac:dyDescent="0.25">
      <c r="B3176" s="1"/>
      <c r="C3176" s="1"/>
      <c r="D3176" s="1"/>
    </row>
    <row r="3177" spans="2:4" hidden="1" x14ac:dyDescent="0.25">
      <c r="B3177" s="1"/>
      <c r="C3177" s="1"/>
      <c r="D3177" s="1"/>
    </row>
    <row r="3178" spans="2:4" hidden="1" x14ac:dyDescent="0.25">
      <c r="B3178" s="1"/>
      <c r="C3178" s="1"/>
      <c r="D3178" s="1"/>
    </row>
    <row r="3179" spans="2:4" hidden="1" x14ac:dyDescent="0.25">
      <c r="B3179" s="1"/>
      <c r="C3179" s="1"/>
      <c r="D3179" s="1"/>
    </row>
    <row r="3180" spans="2:4" hidden="1" x14ac:dyDescent="0.25">
      <c r="B3180" s="1"/>
      <c r="C3180" s="1"/>
      <c r="D3180" s="1"/>
    </row>
    <row r="3181" spans="2:4" hidden="1" x14ac:dyDescent="0.25">
      <c r="B3181" s="1"/>
      <c r="C3181" s="1"/>
      <c r="D3181" s="1"/>
    </row>
    <row r="3182" spans="2:4" hidden="1" x14ac:dyDescent="0.25">
      <c r="B3182" s="1"/>
      <c r="C3182" s="1"/>
      <c r="D3182" s="1"/>
    </row>
    <row r="3183" spans="2:4" hidden="1" x14ac:dyDescent="0.25">
      <c r="B3183" s="1"/>
      <c r="C3183" s="1"/>
      <c r="D3183" s="1"/>
    </row>
    <row r="3184" spans="2:4" hidden="1" x14ac:dyDescent="0.25">
      <c r="B3184" s="1"/>
      <c r="C3184" s="1"/>
      <c r="D3184" s="1"/>
    </row>
    <row r="3185" spans="2:4" hidden="1" x14ac:dyDescent="0.25">
      <c r="B3185" s="1"/>
      <c r="C3185" s="1"/>
      <c r="D3185" s="1"/>
    </row>
    <row r="3186" spans="2:4" hidden="1" x14ac:dyDescent="0.25">
      <c r="B3186" s="1"/>
      <c r="C3186" s="1"/>
      <c r="D3186" s="1"/>
    </row>
    <row r="3187" spans="2:4" hidden="1" x14ac:dyDescent="0.25">
      <c r="B3187" s="1"/>
      <c r="C3187" s="1"/>
      <c r="D3187" s="1"/>
    </row>
    <row r="3188" spans="2:4" hidden="1" x14ac:dyDescent="0.25">
      <c r="B3188" s="1"/>
      <c r="C3188" s="1"/>
      <c r="D3188" s="1"/>
    </row>
    <row r="3189" spans="2:4" hidden="1" x14ac:dyDescent="0.25">
      <c r="B3189" s="1"/>
      <c r="C3189" s="1"/>
      <c r="D3189" s="1"/>
    </row>
    <row r="3190" spans="2:4" hidden="1" x14ac:dyDescent="0.25">
      <c r="B3190" s="1"/>
      <c r="C3190" s="1"/>
      <c r="D3190" s="1"/>
    </row>
    <row r="3191" spans="2:4" hidden="1" x14ac:dyDescent="0.25">
      <c r="B3191" s="1"/>
      <c r="C3191" s="1"/>
      <c r="D3191" s="1"/>
    </row>
    <row r="3192" spans="2:4" hidden="1" x14ac:dyDescent="0.25">
      <c r="B3192" s="1"/>
      <c r="C3192" s="1"/>
      <c r="D3192" s="1"/>
    </row>
    <row r="3193" spans="2:4" hidden="1" x14ac:dyDescent="0.25">
      <c r="B3193" s="1"/>
      <c r="C3193" s="1"/>
      <c r="D3193" s="1"/>
    </row>
    <row r="3194" spans="2:4" hidden="1" x14ac:dyDescent="0.25">
      <c r="B3194" s="1"/>
      <c r="C3194" s="1"/>
      <c r="D3194" s="1"/>
    </row>
    <row r="3195" spans="2:4" hidden="1" x14ac:dyDescent="0.25">
      <c r="B3195" s="1"/>
      <c r="C3195" s="1"/>
      <c r="D3195" s="1"/>
    </row>
    <row r="3196" spans="2:4" hidden="1" x14ac:dyDescent="0.25">
      <c r="B3196" s="1"/>
      <c r="C3196" s="1"/>
      <c r="D3196" s="1"/>
    </row>
    <row r="3197" spans="2:4" hidden="1" x14ac:dyDescent="0.25">
      <c r="B3197" s="1"/>
      <c r="C3197" s="1"/>
      <c r="D3197" s="1"/>
    </row>
    <row r="3198" spans="2:4" hidden="1" x14ac:dyDescent="0.25">
      <c r="B3198" s="1"/>
      <c r="C3198" s="1"/>
      <c r="D3198" s="1"/>
    </row>
    <row r="3199" spans="2:4" hidden="1" x14ac:dyDescent="0.25">
      <c r="B3199" s="1"/>
      <c r="C3199" s="1"/>
      <c r="D3199" s="1"/>
    </row>
    <row r="3200" spans="2:4" hidden="1" x14ac:dyDescent="0.25">
      <c r="B3200" s="1"/>
      <c r="C3200" s="1"/>
      <c r="D3200" s="1"/>
    </row>
    <row r="3201" spans="2:4" hidden="1" x14ac:dyDescent="0.25">
      <c r="B3201" s="1"/>
      <c r="C3201" s="1"/>
      <c r="D3201" s="1"/>
    </row>
    <row r="3202" spans="2:4" hidden="1" x14ac:dyDescent="0.25">
      <c r="B3202" s="1"/>
      <c r="C3202" s="1"/>
      <c r="D3202" s="1"/>
    </row>
    <row r="3203" spans="2:4" hidden="1" x14ac:dyDescent="0.25">
      <c r="B3203" s="1"/>
      <c r="C3203" s="1"/>
      <c r="D3203" s="1"/>
    </row>
    <row r="3204" spans="2:4" hidden="1" x14ac:dyDescent="0.25">
      <c r="B3204" s="1"/>
      <c r="C3204" s="1"/>
      <c r="D3204" s="1"/>
    </row>
    <row r="3205" spans="2:4" hidden="1" x14ac:dyDescent="0.25">
      <c r="B3205" s="1"/>
      <c r="C3205" s="1"/>
      <c r="D3205" s="1"/>
    </row>
    <row r="3206" spans="2:4" hidden="1" x14ac:dyDescent="0.25">
      <c r="B3206" s="1"/>
      <c r="C3206" s="1"/>
      <c r="D3206" s="1"/>
    </row>
    <row r="3207" spans="2:4" hidden="1" x14ac:dyDescent="0.25">
      <c r="B3207" s="1"/>
      <c r="C3207" s="1"/>
      <c r="D3207" s="1"/>
    </row>
    <row r="3208" spans="2:4" hidden="1" x14ac:dyDescent="0.25">
      <c r="B3208" s="1"/>
      <c r="C3208" s="1"/>
      <c r="D3208" s="1"/>
    </row>
    <row r="3209" spans="2:4" hidden="1" x14ac:dyDescent="0.25">
      <c r="B3209" s="1"/>
      <c r="C3209" s="1"/>
      <c r="D3209" s="1"/>
    </row>
    <row r="3210" spans="2:4" hidden="1" x14ac:dyDescent="0.25">
      <c r="B3210" s="1"/>
      <c r="C3210" s="1"/>
      <c r="D3210" s="1"/>
    </row>
    <row r="3211" spans="2:4" hidden="1" x14ac:dyDescent="0.25">
      <c r="B3211" s="1"/>
      <c r="C3211" s="1"/>
      <c r="D3211" s="1"/>
    </row>
    <row r="3212" spans="2:4" hidden="1" x14ac:dyDescent="0.25">
      <c r="B3212" s="1"/>
      <c r="C3212" s="1"/>
      <c r="D3212" s="1"/>
    </row>
    <row r="3213" spans="2:4" hidden="1" x14ac:dyDescent="0.25">
      <c r="B3213" s="1"/>
      <c r="C3213" s="1"/>
      <c r="D3213" s="1"/>
    </row>
    <row r="3214" spans="2:4" hidden="1" x14ac:dyDescent="0.25">
      <c r="B3214" s="1"/>
      <c r="C3214" s="1"/>
      <c r="D3214" s="1"/>
    </row>
    <row r="3215" spans="2:4" hidden="1" x14ac:dyDescent="0.25">
      <c r="B3215" s="1"/>
      <c r="C3215" s="1"/>
      <c r="D3215" s="1"/>
    </row>
    <row r="3216" spans="2:4" hidden="1" x14ac:dyDescent="0.25">
      <c r="B3216" s="1"/>
      <c r="C3216" s="1"/>
      <c r="D3216" s="1"/>
    </row>
    <row r="3217" spans="2:4" hidden="1" x14ac:dyDescent="0.25">
      <c r="B3217" s="1"/>
      <c r="C3217" s="1"/>
      <c r="D3217" s="1"/>
    </row>
    <row r="3218" spans="2:4" hidden="1" x14ac:dyDescent="0.25">
      <c r="B3218" s="1"/>
      <c r="C3218" s="1"/>
      <c r="D3218" s="1"/>
    </row>
    <row r="3219" spans="2:4" hidden="1" x14ac:dyDescent="0.25">
      <c r="B3219" s="1"/>
      <c r="C3219" s="1"/>
      <c r="D3219" s="1"/>
    </row>
    <row r="3220" spans="2:4" hidden="1" x14ac:dyDescent="0.25">
      <c r="B3220" s="1"/>
      <c r="C3220" s="1"/>
      <c r="D3220" s="1"/>
    </row>
    <row r="3221" spans="2:4" hidden="1" x14ac:dyDescent="0.25">
      <c r="B3221" s="1"/>
      <c r="C3221" s="1"/>
      <c r="D3221" s="1"/>
    </row>
    <row r="3222" spans="2:4" hidden="1" x14ac:dyDescent="0.25">
      <c r="B3222" s="1"/>
      <c r="C3222" s="1"/>
      <c r="D3222" s="1"/>
    </row>
    <row r="3223" spans="2:4" hidden="1" x14ac:dyDescent="0.25">
      <c r="B3223" s="1"/>
      <c r="C3223" s="1"/>
      <c r="D3223" s="1"/>
    </row>
    <row r="3224" spans="2:4" hidden="1" x14ac:dyDescent="0.25">
      <c r="B3224" s="1"/>
      <c r="C3224" s="1"/>
      <c r="D3224" s="1"/>
    </row>
    <row r="3225" spans="2:4" hidden="1" x14ac:dyDescent="0.25">
      <c r="B3225" s="1"/>
      <c r="C3225" s="1"/>
      <c r="D3225" s="1"/>
    </row>
    <row r="3226" spans="2:4" hidden="1" x14ac:dyDescent="0.25">
      <c r="B3226" s="1"/>
      <c r="C3226" s="1"/>
      <c r="D3226" s="1"/>
    </row>
    <row r="3227" spans="2:4" hidden="1" x14ac:dyDescent="0.25">
      <c r="B3227" s="1"/>
      <c r="C3227" s="1"/>
      <c r="D3227" s="1"/>
    </row>
    <row r="3228" spans="2:4" hidden="1" x14ac:dyDescent="0.25">
      <c r="B3228" s="1"/>
      <c r="C3228" s="1"/>
      <c r="D3228" s="1"/>
    </row>
    <row r="3229" spans="2:4" hidden="1" x14ac:dyDescent="0.25">
      <c r="B3229" s="1"/>
      <c r="C3229" s="1"/>
      <c r="D3229" s="1"/>
    </row>
    <row r="3230" spans="2:4" hidden="1" x14ac:dyDescent="0.25">
      <c r="B3230" s="1"/>
      <c r="C3230" s="1"/>
      <c r="D3230" s="1"/>
    </row>
    <row r="3231" spans="2:4" hidden="1" x14ac:dyDescent="0.25">
      <c r="B3231" s="1"/>
      <c r="C3231" s="1"/>
      <c r="D3231" s="1"/>
    </row>
    <row r="3232" spans="2:4" hidden="1" x14ac:dyDescent="0.25">
      <c r="B3232" s="1"/>
      <c r="C3232" s="1"/>
      <c r="D3232" s="1"/>
    </row>
    <row r="3233" spans="2:4" hidden="1" x14ac:dyDescent="0.25">
      <c r="B3233" s="1"/>
      <c r="C3233" s="1"/>
      <c r="D3233" s="1"/>
    </row>
    <row r="3234" spans="2:4" hidden="1" x14ac:dyDescent="0.25">
      <c r="B3234" s="1"/>
      <c r="C3234" s="1"/>
      <c r="D3234" s="1"/>
    </row>
    <row r="3235" spans="2:4" hidden="1" x14ac:dyDescent="0.25">
      <c r="B3235" s="1"/>
      <c r="C3235" s="1"/>
      <c r="D3235" s="1"/>
    </row>
    <row r="3236" spans="2:4" hidden="1" x14ac:dyDescent="0.25">
      <c r="B3236" s="1"/>
      <c r="C3236" s="1"/>
      <c r="D3236" s="1"/>
    </row>
    <row r="3237" spans="2:4" hidden="1" x14ac:dyDescent="0.25">
      <c r="B3237" s="1"/>
      <c r="C3237" s="1"/>
      <c r="D3237" s="1"/>
    </row>
    <row r="3238" spans="2:4" hidden="1" x14ac:dyDescent="0.25">
      <c r="B3238" s="1"/>
      <c r="C3238" s="1"/>
      <c r="D3238" s="1"/>
    </row>
    <row r="3239" spans="2:4" hidden="1" x14ac:dyDescent="0.25">
      <c r="B3239" s="1"/>
      <c r="C3239" s="1"/>
      <c r="D3239" s="1"/>
    </row>
    <row r="3240" spans="2:4" hidden="1" x14ac:dyDescent="0.25">
      <c r="B3240" s="1"/>
      <c r="C3240" s="1"/>
      <c r="D3240" s="1"/>
    </row>
    <row r="3241" spans="2:4" hidden="1" x14ac:dyDescent="0.25">
      <c r="B3241" s="1"/>
      <c r="C3241" s="1"/>
      <c r="D3241" s="1"/>
    </row>
    <row r="3242" spans="2:4" hidden="1" x14ac:dyDescent="0.25">
      <c r="B3242" s="1"/>
      <c r="C3242" s="1"/>
      <c r="D3242" s="1"/>
    </row>
    <row r="3243" spans="2:4" hidden="1" x14ac:dyDescent="0.25">
      <c r="B3243" s="1"/>
      <c r="C3243" s="1"/>
      <c r="D3243" s="1"/>
    </row>
    <row r="3244" spans="2:4" hidden="1" x14ac:dyDescent="0.25">
      <c r="B3244" s="1"/>
      <c r="C3244" s="1"/>
      <c r="D3244" s="1"/>
    </row>
    <row r="3245" spans="2:4" hidden="1" x14ac:dyDescent="0.25">
      <c r="B3245" s="1"/>
      <c r="C3245" s="1"/>
      <c r="D3245" s="1"/>
    </row>
    <row r="3246" spans="2:4" hidden="1" x14ac:dyDescent="0.25">
      <c r="B3246" s="1"/>
      <c r="C3246" s="1"/>
      <c r="D3246" s="1"/>
    </row>
    <row r="3247" spans="2:4" hidden="1" x14ac:dyDescent="0.25">
      <c r="B3247" s="1"/>
      <c r="C3247" s="1"/>
      <c r="D3247" s="1"/>
    </row>
    <row r="3248" spans="2:4" hidden="1" x14ac:dyDescent="0.25">
      <c r="B3248" s="1"/>
      <c r="C3248" s="1"/>
      <c r="D3248" s="1"/>
    </row>
    <row r="3249" spans="2:4" hidden="1" x14ac:dyDescent="0.25">
      <c r="B3249" s="1"/>
      <c r="C3249" s="1"/>
      <c r="D3249" s="1"/>
    </row>
    <row r="3250" spans="2:4" hidden="1" x14ac:dyDescent="0.25">
      <c r="B3250" s="1"/>
      <c r="C3250" s="1"/>
      <c r="D3250" s="1"/>
    </row>
    <row r="3251" spans="2:4" hidden="1" x14ac:dyDescent="0.25">
      <c r="B3251" s="1"/>
      <c r="C3251" s="1"/>
      <c r="D3251" s="1"/>
    </row>
    <row r="3252" spans="2:4" hidden="1" x14ac:dyDescent="0.25">
      <c r="B3252" s="1"/>
      <c r="C3252" s="1"/>
      <c r="D3252" s="1"/>
    </row>
    <row r="3253" spans="2:4" hidden="1" x14ac:dyDescent="0.25">
      <c r="B3253" s="1"/>
      <c r="C3253" s="1"/>
      <c r="D3253" s="1"/>
    </row>
    <row r="3254" spans="2:4" hidden="1" x14ac:dyDescent="0.25">
      <c r="B3254" s="1"/>
      <c r="C3254" s="1"/>
      <c r="D3254" s="1"/>
    </row>
    <row r="3255" spans="2:4" hidden="1" x14ac:dyDescent="0.25">
      <c r="B3255" s="1"/>
      <c r="C3255" s="1"/>
      <c r="D3255" s="1"/>
    </row>
    <row r="3256" spans="2:4" hidden="1" x14ac:dyDescent="0.25">
      <c r="B3256" s="1"/>
      <c r="C3256" s="1"/>
      <c r="D3256" s="1"/>
    </row>
    <row r="3257" spans="2:4" hidden="1" x14ac:dyDescent="0.25">
      <c r="B3257" s="1"/>
      <c r="C3257" s="1"/>
      <c r="D3257" s="1"/>
    </row>
    <row r="3258" spans="2:4" hidden="1" x14ac:dyDescent="0.25">
      <c r="B3258" s="1"/>
      <c r="C3258" s="1"/>
      <c r="D3258" s="1"/>
    </row>
    <row r="3259" spans="2:4" hidden="1" x14ac:dyDescent="0.25">
      <c r="B3259" s="1"/>
      <c r="C3259" s="1"/>
      <c r="D3259" s="1"/>
    </row>
    <row r="3260" spans="2:4" hidden="1" x14ac:dyDescent="0.25">
      <c r="B3260" s="1"/>
      <c r="C3260" s="1"/>
      <c r="D3260" s="1"/>
    </row>
    <row r="3261" spans="2:4" hidden="1" x14ac:dyDescent="0.25">
      <c r="B3261" s="1"/>
      <c r="C3261" s="1"/>
      <c r="D3261" s="1"/>
    </row>
    <row r="3262" spans="2:4" hidden="1" x14ac:dyDescent="0.25">
      <c r="B3262" s="1"/>
      <c r="C3262" s="1"/>
      <c r="D3262" s="1"/>
    </row>
    <row r="3263" spans="2:4" hidden="1" x14ac:dyDescent="0.25">
      <c r="B3263" s="1"/>
      <c r="C3263" s="1"/>
      <c r="D3263" s="1"/>
    </row>
    <row r="3264" spans="2:4" hidden="1" x14ac:dyDescent="0.25">
      <c r="B3264" s="1"/>
      <c r="C3264" s="1"/>
      <c r="D3264" s="1"/>
    </row>
    <row r="3265" spans="2:4" hidden="1" x14ac:dyDescent="0.25">
      <c r="B3265" s="1"/>
      <c r="C3265" s="1"/>
      <c r="D3265" s="1"/>
    </row>
    <row r="3266" spans="2:4" hidden="1" x14ac:dyDescent="0.25">
      <c r="B3266" s="1"/>
      <c r="C3266" s="1"/>
      <c r="D3266" s="1"/>
    </row>
    <row r="3267" spans="2:4" hidden="1" x14ac:dyDescent="0.25">
      <c r="B3267" s="1"/>
      <c r="C3267" s="1"/>
      <c r="D3267" s="1"/>
    </row>
    <row r="3268" spans="2:4" hidden="1" x14ac:dyDescent="0.25">
      <c r="B3268" s="1"/>
      <c r="C3268" s="1"/>
      <c r="D3268" s="1"/>
    </row>
    <row r="3269" spans="2:4" hidden="1" x14ac:dyDescent="0.25">
      <c r="B3269" s="1"/>
      <c r="C3269" s="1"/>
      <c r="D3269" s="1"/>
    </row>
    <row r="3270" spans="2:4" hidden="1" x14ac:dyDescent="0.25">
      <c r="B3270" s="1"/>
      <c r="C3270" s="1"/>
      <c r="D3270" s="1"/>
    </row>
    <row r="3271" spans="2:4" hidden="1" x14ac:dyDescent="0.25">
      <c r="B3271" s="1"/>
      <c r="C3271" s="1"/>
      <c r="D3271" s="1"/>
    </row>
    <row r="3272" spans="2:4" hidden="1" x14ac:dyDescent="0.25">
      <c r="B3272" s="1"/>
      <c r="C3272" s="1"/>
      <c r="D3272" s="1"/>
    </row>
    <row r="3273" spans="2:4" hidden="1" x14ac:dyDescent="0.25">
      <c r="B3273" s="1"/>
      <c r="C3273" s="1"/>
      <c r="D3273" s="1"/>
    </row>
    <row r="3274" spans="2:4" hidden="1" x14ac:dyDescent="0.25">
      <c r="B3274" s="1"/>
      <c r="C3274" s="1"/>
      <c r="D3274" s="1"/>
    </row>
    <row r="3275" spans="2:4" hidden="1" x14ac:dyDescent="0.25">
      <c r="B3275" s="1"/>
      <c r="C3275" s="1"/>
      <c r="D3275" s="1"/>
    </row>
    <row r="3276" spans="2:4" hidden="1" x14ac:dyDescent="0.25">
      <c r="B3276" s="1"/>
      <c r="C3276" s="1"/>
      <c r="D3276" s="1"/>
    </row>
    <row r="3277" spans="2:4" hidden="1" x14ac:dyDescent="0.25">
      <c r="B3277" s="1"/>
      <c r="C3277" s="1"/>
      <c r="D3277" s="1"/>
    </row>
    <row r="3278" spans="2:4" hidden="1" x14ac:dyDescent="0.25">
      <c r="B3278" s="1"/>
      <c r="C3278" s="1"/>
      <c r="D3278" s="1"/>
    </row>
    <row r="3279" spans="2:4" hidden="1" x14ac:dyDescent="0.25">
      <c r="B3279" s="1"/>
      <c r="C3279" s="1"/>
      <c r="D3279" s="1"/>
    </row>
    <row r="3280" spans="2:4" hidden="1" x14ac:dyDescent="0.25">
      <c r="B3280" s="1"/>
      <c r="C3280" s="1"/>
      <c r="D3280" s="1"/>
    </row>
    <row r="3281" spans="2:4" hidden="1" x14ac:dyDescent="0.25">
      <c r="B3281" s="1"/>
      <c r="C3281" s="1"/>
      <c r="D3281" s="1"/>
    </row>
    <row r="3282" spans="2:4" hidden="1" x14ac:dyDescent="0.25">
      <c r="B3282" s="1"/>
      <c r="C3282" s="1"/>
      <c r="D3282" s="1"/>
    </row>
    <row r="3283" spans="2:4" hidden="1" x14ac:dyDescent="0.25">
      <c r="B3283" s="1"/>
      <c r="C3283" s="1"/>
      <c r="D3283" s="1"/>
    </row>
    <row r="3284" spans="2:4" hidden="1" x14ac:dyDescent="0.25">
      <c r="B3284" s="1"/>
      <c r="C3284" s="1"/>
      <c r="D3284" s="1"/>
    </row>
    <row r="3285" spans="2:4" hidden="1" x14ac:dyDescent="0.25">
      <c r="B3285" s="1"/>
      <c r="C3285" s="1"/>
      <c r="D3285" s="1"/>
    </row>
    <row r="3286" spans="2:4" hidden="1" x14ac:dyDescent="0.25">
      <c r="B3286" s="1"/>
      <c r="C3286" s="1"/>
      <c r="D3286" s="1"/>
    </row>
    <row r="3287" spans="2:4" hidden="1" x14ac:dyDescent="0.25">
      <c r="B3287" s="1"/>
      <c r="C3287" s="1"/>
      <c r="D3287" s="1"/>
    </row>
    <row r="3288" spans="2:4" hidden="1" x14ac:dyDescent="0.25">
      <c r="B3288" s="1"/>
      <c r="C3288" s="1"/>
      <c r="D3288" s="1"/>
    </row>
    <row r="3289" spans="2:4" hidden="1" x14ac:dyDescent="0.25">
      <c r="B3289" s="1"/>
      <c r="C3289" s="1"/>
      <c r="D3289" s="1"/>
    </row>
    <row r="3290" spans="2:4" hidden="1" x14ac:dyDescent="0.25">
      <c r="B3290" s="1"/>
      <c r="C3290" s="1"/>
      <c r="D3290" s="1"/>
    </row>
    <row r="3291" spans="2:4" hidden="1" x14ac:dyDescent="0.25">
      <c r="B3291" s="1"/>
      <c r="C3291" s="1"/>
      <c r="D3291" s="1"/>
    </row>
    <row r="3292" spans="2:4" hidden="1" x14ac:dyDescent="0.25">
      <c r="B3292" s="1"/>
      <c r="C3292" s="1"/>
      <c r="D3292" s="1"/>
    </row>
    <row r="3293" spans="2:4" hidden="1" x14ac:dyDescent="0.25">
      <c r="B3293" s="1"/>
      <c r="C3293" s="1"/>
      <c r="D3293" s="1"/>
    </row>
    <row r="3294" spans="2:4" hidden="1" x14ac:dyDescent="0.25">
      <c r="B3294" s="1"/>
      <c r="C3294" s="1"/>
      <c r="D3294" s="1"/>
    </row>
    <row r="3295" spans="2:4" hidden="1" x14ac:dyDescent="0.25">
      <c r="B3295" s="1"/>
      <c r="C3295" s="1"/>
      <c r="D3295" s="1"/>
    </row>
    <row r="3296" spans="2:4" hidden="1" x14ac:dyDescent="0.25">
      <c r="B3296" s="1"/>
      <c r="C3296" s="1"/>
      <c r="D3296" s="1"/>
    </row>
    <row r="3297" spans="2:4" hidden="1" x14ac:dyDescent="0.25">
      <c r="B3297" s="1"/>
      <c r="C3297" s="1"/>
      <c r="D3297" s="1"/>
    </row>
    <row r="3298" spans="2:4" hidden="1" x14ac:dyDescent="0.25">
      <c r="B3298" s="1"/>
      <c r="C3298" s="1"/>
      <c r="D3298" s="1"/>
    </row>
    <row r="3299" spans="2:4" hidden="1" x14ac:dyDescent="0.25">
      <c r="B3299" s="1"/>
      <c r="C3299" s="1"/>
      <c r="D3299" s="1"/>
    </row>
    <row r="3300" spans="2:4" hidden="1" x14ac:dyDescent="0.25">
      <c r="B3300" s="1"/>
      <c r="C3300" s="1"/>
      <c r="D3300" s="1"/>
    </row>
    <row r="3301" spans="2:4" hidden="1" x14ac:dyDescent="0.25">
      <c r="B3301" s="1"/>
      <c r="C3301" s="1"/>
      <c r="D3301" s="1"/>
    </row>
    <row r="3302" spans="2:4" hidden="1" x14ac:dyDescent="0.25">
      <c r="B3302" s="1"/>
      <c r="C3302" s="1"/>
      <c r="D3302" s="1"/>
    </row>
    <row r="3303" spans="2:4" hidden="1" x14ac:dyDescent="0.25">
      <c r="B3303" s="1"/>
      <c r="C3303" s="1"/>
      <c r="D3303" s="1"/>
    </row>
    <row r="3304" spans="2:4" hidden="1" x14ac:dyDescent="0.25">
      <c r="B3304" s="1"/>
      <c r="C3304" s="1"/>
      <c r="D3304" s="1"/>
    </row>
    <row r="3305" spans="2:4" hidden="1" x14ac:dyDescent="0.25">
      <c r="B3305" s="1"/>
      <c r="C3305" s="1"/>
      <c r="D3305" s="1"/>
    </row>
    <row r="3306" spans="2:4" hidden="1" x14ac:dyDescent="0.25">
      <c r="B3306" s="1"/>
      <c r="C3306" s="1"/>
      <c r="D3306" s="1"/>
    </row>
    <row r="3307" spans="2:4" hidden="1" x14ac:dyDescent="0.25">
      <c r="B3307" s="1"/>
      <c r="C3307" s="1"/>
      <c r="D3307" s="1"/>
    </row>
    <row r="3308" spans="2:4" hidden="1" x14ac:dyDescent="0.25">
      <c r="B3308" s="1"/>
      <c r="C3308" s="1"/>
      <c r="D3308" s="1"/>
    </row>
    <row r="3309" spans="2:4" hidden="1" x14ac:dyDescent="0.25">
      <c r="B3309" s="1"/>
      <c r="C3309" s="1"/>
      <c r="D3309" s="1"/>
    </row>
    <row r="3310" spans="2:4" hidden="1" x14ac:dyDescent="0.25">
      <c r="B3310" s="1"/>
      <c r="C3310" s="1"/>
      <c r="D3310" s="1"/>
    </row>
    <row r="3311" spans="2:4" hidden="1" x14ac:dyDescent="0.25">
      <c r="B3311" s="1"/>
      <c r="C3311" s="1"/>
      <c r="D3311" s="1"/>
    </row>
    <row r="3312" spans="2:4" hidden="1" x14ac:dyDescent="0.25">
      <c r="B3312" s="1"/>
      <c r="C3312" s="1"/>
      <c r="D3312" s="1"/>
    </row>
    <row r="3313" spans="2:4" hidden="1" x14ac:dyDescent="0.25">
      <c r="B3313" s="1"/>
      <c r="C3313" s="1"/>
      <c r="D3313" s="1"/>
    </row>
    <row r="3314" spans="2:4" hidden="1" x14ac:dyDescent="0.25">
      <c r="B3314" s="1"/>
      <c r="C3314" s="1"/>
      <c r="D3314" s="1"/>
    </row>
    <row r="3315" spans="2:4" hidden="1" x14ac:dyDescent="0.25">
      <c r="B3315" s="1"/>
      <c r="C3315" s="1"/>
      <c r="D3315" s="1"/>
    </row>
    <row r="3316" spans="2:4" hidden="1" x14ac:dyDescent="0.25">
      <c r="B3316" s="1"/>
      <c r="C3316" s="1"/>
      <c r="D3316" s="1"/>
    </row>
    <row r="3317" spans="2:4" hidden="1" x14ac:dyDescent="0.25">
      <c r="B3317" s="1"/>
      <c r="C3317" s="1"/>
      <c r="D3317" s="1"/>
    </row>
    <row r="3318" spans="2:4" hidden="1" x14ac:dyDescent="0.25">
      <c r="B3318" s="1"/>
      <c r="C3318" s="1"/>
      <c r="D3318" s="1"/>
    </row>
    <row r="3319" spans="2:4" hidden="1" x14ac:dyDescent="0.25">
      <c r="B3319" s="1"/>
      <c r="C3319" s="1"/>
      <c r="D3319" s="1"/>
    </row>
    <row r="3320" spans="2:4" hidden="1" x14ac:dyDescent="0.25">
      <c r="B3320" s="1"/>
      <c r="C3320" s="1"/>
      <c r="D3320" s="1"/>
    </row>
    <row r="3321" spans="2:4" hidden="1" x14ac:dyDescent="0.25">
      <c r="B3321" s="1"/>
      <c r="C3321" s="1"/>
      <c r="D3321" s="1"/>
    </row>
    <row r="3322" spans="2:4" hidden="1" x14ac:dyDescent="0.25">
      <c r="B3322" s="1"/>
      <c r="C3322" s="1"/>
      <c r="D3322" s="1"/>
    </row>
    <row r="3323" spans="2:4" hidden="1" x14ac:dyDescent="0.25">
      <c r="B3323" s="1"/>
      <c r="C3323" s="1"/>
      <c r="D3323" s="1"/>
    </row>
    <row r="3324" spans="2:4" hidden="1" x14ac:dyDescent="0.25">
      <c r="B3324" s="1"/>
      <c r="C3324" s="1"/>
      <c r="D3324" s="1"/>
    </row>
    <row r="3325" spans="2:4" hidden="1" x14ac:dyDescent="0.25">
      <c r="B3325" s="1"/>
      <c r="C3325" s="1"/>
      <c r="D3325" s="1"/>
    </row>
    <row r="3326" spans="2:4" hidden="1" x14ac:dyDescent="0.25">
      <c r="B3326" s="1"/>
      <c r="C3326" s="1"/>
      <c r="D3326" s="1"/>
    </row>
    <row r="3327" spans="2:4" hidden="1" x14ac:dyDescent="0.25">
      <c r="B3327" s="1"/>
      <c r="C3327" s="1"/>
      <c r="D3327" s="1"/>
    </row>
    <row r="3328" spans="2:4" hidden="1" x14ac:dyDescent="0.25">
      <c r="B3328" s="1"/>
      <c r="C3328" s="1"/>
      <c r="D3328" s="1"/>
    </row>
    <row r="3329" spans="2:4" hidden="1" x14ac:dyDescent="0.25">
      <c r="B3329" s="1"/>
      <c r="C3329" s="1"/>
      <c r="D3329" s="1"/>
    </row>
    <row r="3330" spans="2:4" hidden="1" x14ac:dyDescent="0.25">
      <c r="B3330" s="1"/>
      <c r="C3330" s="1"/>
      <c r="D3330" s="1"/>
    </row>
    <row r="3331" spans="2:4" hidden="1" x14ac:dyDescent="0.25">
      <c r="B3331" s="1"/>
      <c r="C3331" s="1"/>
      <c r="D3331" s="1"/>
    </row>
    <row r="3332" spans="2:4" hidden="1" x14ac:dyDescent="0.25">
      <c r="B3332" s="1"/>
      <c r="C3332" s="1"/>
      <c r="D3332" s="1"/>
    </row>
    <row r="3333" spans="2:4" hidden="1" x14ac:dyDescent="0.25">
      <c r="B3333" s="1"/>
      <c r="C3333" s="1"/>
      <c r="D3333" s="1"/>
    </row>
    <row r="3334" spans="2:4" hidden="1" x14ac:dyDescent="0.25">
      <c r="B3334" s="1"/>
      <c r="C3334" s="1"/>
      <c r="D3334" s="1"/>
    </row>
    <row r="3335" spans="2:4" hidden="1" x14ac:dyDescent="0.25">
      <c r="B3335" s="1"/>
      <c r="C3335" s="1"/>
      <c r="D3335" s="1"/>
    </row>
    <row r="3336" spans="2:4" hidden="1" x14ac:dyDescent="0.25">
      <c r="B3336" s="1"/>
      <c r="C3336" s="1"/>
      <c r="D3336" s="1"/>
    </row>
    <row r="3337" spans="2:4" hidden="1" x14ac:dyDescent="0.25">
      <c r="B3337" s="1"/>
      <c r="C3337" s="1"/>
      <c r="D3337" s="1"/>
    </row>
    <row r="3338" spans="2:4" hidden="1" x14ac:dyDescent="0.25">
      <c r="B3338" s="1"/>
      <c r="C3338" s="1"/>
      <c r="D3338" s="1"/>
    </row>
    <row r="3339" spans="2:4" hidden="1" x14ac:dyDescent="0.25">
      <c r="B3339" s="1"/>
      <c r="C3339" s="1"/>
      <c r="D3339" s="1"/>
    </row>
    <row r="3340" spans="2:4" hidden="1" x14ac:dyDescent="0.25">
      <c r="B3340" s="1"/>
      <c r="C3340" s="1"/>
      <c r="D3340" s="1"/>
    </row>
    <row r="3341" spans="2:4" hidden="1" x14ac:dyDescent="0.25">
      <c r="B3341" s="1"/>
      <c r="C3341" s="1"/>
      <c r="D3341" s="1"/>
    </row>
    <row r="3342" spans="2:4" hidden="1" x14ac:dyDescent="0.25">
      <c r="B3342" s="1"/>
      <c r="C3342" s="1"/>
      <c r="D3342" s="1"/>
    </row>
    <row r="3343" spans="2:4" hidden="1" x14ac:dyDescent="0.25">
      <c r="B3343" s="1"/>
      <c r="C3343" s="1"/>
      <c r="D3343" s="1"/>
    </row>
    <row r="3344" spans="2:4" hidden="1" x14ac:dyDescent="0.25">
      <c r="B3344" s="1"/>
      <c r="C3344" s="1"/>
      <c r="D3344" s="1"/>
    </row>
    <row r="3345" spans="2:4" hidden="1" x14ac:dyDescent="0.25">
      <c r="B3345" s="1"/>
      <c r="C3345" s="1"/>
      <c r="D3345" s="1"/>
    </row>
    <row r="3346" spans="2:4" hidden="1" x14ac:dyDescent="0.25">
      <c r="B3346" s="1"/>
      <c r="C3346" s="1"/>
      <c r="D3346" s="1"/>
    </row>
    <row r="3347" spans="2:4" hidden="1" x14ac:dyDescent="0.25">
      <c r="B3347" s="1"/>
      <c r="C3347" s="1"/>
      <c r="D3347" s="1"/>
    </row>
    <row r="3348" spans="2:4" hidden="1" x14ac:dyDescent="0.25">
      <c r="B3348" s="1"/>
      <c r="C3348" s="1"/>
      <c r="D3348" s="1"/>
    </row>
    <row r="3349" spans="2:4" hidden="1" x14ac:dyDescent="0.25">
      <c r="B3349" s="1"/>
      <c r="C3349" s="1"/>
      <c r="D3349" s="1"/>
    </row>
    <row r="3350" spans="2:4" hidden="1" x14ac:dyDescent="0.25">
      <c r="B3350" s="1"/>
      <c r="C3350" s="1"/>
      <c r="D3350" s="1"/>
    </row>
    <row r="3351" spans="2:4" hidden="1" x14ac:dyDescent="0.25">
      <c r="B3351" s="1"/>
      <c r="C3351" s="1"/>
      <c r="D3351" s="1"/>
    </row>
    <row r="3352" spans="2:4" hidden="1" x14ac:dyDescent="0.25">
      <c r="B3352" s="1"/>
      <c r="C3352" s="1"/>
      <c r="D3352" s="1"/>
    </row>
    <row r="3353" spans="2:4" hidden="1" x14ac:dyDescent="0.25">
      <c r="B3353" s="1"/>
      <c r="C3353" s="1"/>
      <c r="D3353" s="1"/>
    </row>
    <row r="3354" spans="2:4" hidden="1" x14ac:dyDescent="0.25">
      <c r="B3354" s="1"/>
      <c r="C3354" s="1"/>
      <c r="D3354" s="1"/>
    </row>
    <row r="3355" spans="2:4" hidden="1" x14ac:dyDescent="0.25">
      <c r="B3355" s="1"/>
      <c r="C3355" s="1"/>
      <c r="D3355" s="1"/>
    </row>
    <row r="3356" spans="2:4" hidden="1" x14ac:dyDescent="0.25">
      <c r="B3356" s="1"/>
      <c r="C3356" s="1"/>
      <c r="D3356" s="1"/>
    </row>
    <row r="3357" spans="2:4" hidden="1" x14ac:dyDescent="0.25">
      <c r="B3357" s="1"/>
      <c r="C3357" s="1"/>
      <c r="D3357" s="1"/>
    </row>
    <row r="3358" spans="2:4" hidden="1" x14ac:dyDescent="0.25">
      <c r="B3358" s="1"/>
      <c r="C3358" s="1"/>
      <c r="D3358" s="1"/>
    </row>
    <row r="3359" spans="2:4" hidden="1" x14ac:dyDescent="0.25">
      <c r="B3359" s="1"/>
      <c r="C3359" s="1"/>
      <c r="D3359" s="1"/>
    </row>
    <row r="3360" spans="2:4" hidden="1" x14ac:dyDescent="0.25">
      <c r="B3360" s="1"/>
      <c r="C3360" s="1"/>
      <c r="D3360" s="1"/>
    </row>
    <row r="3361" spans="2:4" hidden="1" x14ac:dyDescent="0.25">
      <c r="B3361" s="1"/>
      <c r="C3361" s="1"/>
      <c r="D3361" s="1"/>
    </row>
    <row r="3362" spans="2:4" hidden="1" x14ac:dyDescent="0.25">
      <c r="B3362" s="1"/>
      <c r="C3362" s="1"/>
      <c r="D3362" s="1"/>
    </row>
    <row r="3363" spans="2:4" hidden="1" x14ac:dyDescent="0.25">
      <c r="B3363" s="1"/>
      <c r="C3363" s="1"/>
      <c r="D3363" s="1"/>
    </row>
    <row r="3364" spans="2:4" hidden="1" x14ac:dyDescent="0.25">
      <c r="B3364" s="1"/>
      <c r="C3364" s="1"/>
      <c r="D3364" s="1"/>
    </row>
    <row r="3365" spans="2:4" hidden="1" x14ac:dyDescent="0.25">
      <c r="B3365" s="1"/>
      <c r="C3365" s="1"/>
      <c r="D3365" s="1"/>
    </row>
    <row r="3366" spans="2:4" hidden="1" x14ac:dyDescent="0.25">
      <c r="B3366" s="1"/>
      <c r="C3366" s="1"/>
      <c r="D3366" s="1"/>
    </row>
    <row r="3367" spans="2:4" hidden="1" x14ac:dyDescent="0.25">
      <c r="B3367" s="1"/>
      <c r="C3367" s="1"/>
      <c r="D3367" s="1"/>
    </row>
    <row r="3368" spans="2:4" hidden="1" x14ac:dyDescent="0.25">
      <c r="B3368" s="1"/>
      <c r="C3368" s="1"/>
      <c r="D3368" s="1"/>
    </row>
    <row r="3369" spans="2:4" hidden="1" x14ac:dyDescent="0.25">
      <c r="B3369" s="1"/>
      <c r="C3369" s="1"/>
      <c r="D3369" s="1"/>
    </row>
    <row r="3370" spans="2:4" hidden="1" x14ac:dyDescent="0.25">
      <c r="B3370" s="1"/>
      <c r="C3370" s="1"/>
      <c r="D3370" s="1"/>
    </row>
    <row r="3371" spans="2:4" hidden="1" x14ac:dyDescent="0.25">
      <c r="B3371" s="1"/>
      <c r="C3371" s="1"/>
      <c r="D3371" s="1"/>
    </row>
    <row r="3372" spans="2:4" hidden="1" x14ac:dyDescent="0.25">
      <c r="B3372" s="1"/>
      <c r="C3372" s="1"/>
      <c r="D3372" s="1"/>
    </row>
    <row r="3373" spans="2:4" hidden="1" x14ac:dyDescent="0.25">
      <c r="B3373" s="1"/>
      <c r="C3373" s="1"/>
      <c r="D3373" s="1"/>
    </row>
    <row r="3374" spans="2:4" hidden="1" x14ac:dyDescent="0.25">
      <c r="B3374" s="1"/>
      <c r="C3374" s="1"/>
      <c r="D3374" s="1"/>
    </row>
    <row r="3375" spans="2:4" hidden="1" x14ac:dyDescent="0.25">
      <c r="B3375" s="1"/>
      <c r="C3375" s="1"/>
      <c r="D3375" s="1"/>
    </row>
    <row r="3376" spans="2:4" hidden="1" x14ac:dyDescent="0.25">
      <c r="B3376" s="1"/>
      <c r="C3376" s="1"/>
      <c r="D3376" s="1"/>
    </row>
    <row r="3377" spans="2:4" hidden="1" x14ac:dyDescent="0.25">
      <c r="B3377" s="1"/>
      <c r="C3377" s="1"/>
      <c r="D3377" s="1"/>
    </row>
    <row r="3378" spans="2:4" hidden="1" x14ac:dyDescent="0.25">
      <c r="B3378" s="1"/>
      <c r="C3378" s="1"/>
      <c r="D3378" s="1"/>
    </row>
    <row r="3379" spans="2:4" hidden="1" x14ac:dyDescent="0.25">
      <c r="B3379" s="1"/>
      <c r="C3379" s="1"/>
      <c r="D3379" s="1"/>
    </row>
    <row r="3380" spans="2:4" hidden="1" x14ac:dyDescent="0.25">
      <c r="B3380" s="1"/>
      <c r="C3380" s="1"/>
      <c r="D3380" s="1"/>
    </row>
    <row r="3381" spans="2:4" hidden="1" x14ac:dyDescent="0.25">
      <c r="B3381" s="1"/>
      <c r="C3381" s="1"/>
      <c r="D3381" s="1"/>
    </row>
    <row r="3382" spans="2:4" hidden="1" x14ac:dyDescent="0.25">
      <c r="B3382" s="1"/>
      <c r="C3382" s="1"/>
      <c r="D3382" s="1"/>
    </row>
    <row r="3383" spans="2:4" hidden="1" x14ac:dyDescent="0.25">
      <c r="B3383" s="1"/>
      <c r="C3383" s="1"/>
      <c r="D3383" s="1"/>
    </row>
    <row r="3384" spans="2:4" hidden="1" x14ac:dyDescent="0.25">
      <c r="B3384" s="1"/>
      <c r="C3384" s="1"/>
      <c r="D3384" s="1"/>
    </row>
    <row r="3385" spans="2:4" hidden="1" x14ac:dyDescent="0.25">
      <c r="B3385" s="1"/>
      <c r="C3385" s="1"/>
      <c r="D3385" s="1"/>
    </row>
    <row r="3386" spans="2:4" hidden="1" x14ac:dyDescent="0.25">
      <c r="B3386" s="1"/>
      <c r="C3386" s="1"/>
      <c r="D3386" s="1"/>
    </row>
    <row r="3387" spans="2:4" hidden="1" x14ac:dyDescent="0.25">
      <c r="B3387" s="1"/>
      <c r="C3387" s="1"/>
      <c r="D3387" s="1"/>
    </row>
    <row r="3388" spans="2:4" hidden="1" x14ac:dyDescent="0.25">
      <c r="B3388" s="1"/>
      <c r="C3388" s="1"/>
      <c r="D3388" s="1"/>
    </row>
    <row r="3389" spans="2:4" hidden="1" x14ac:dyDescent="0.25">
      <c r="B3389" s="1"/>
      <c r="C3389" s="1"/>
      <c r="D3389" s="1"/>
    </row>
    <row r="3390" spans="2:4" hidden="1" x14ac:dyDescent="0.25">
      <c r="B3390" s="1"/>
      <c r="C3390" s="1"/>
      <c r="D3390" s="1"/>
    </row>
    <row r="3391" spans="2:4" hidden="1" x14ac:dyDescent="0.25">
      <c r="B3391" s="1"/>
      <c r="C3391" s="1"/>
      <c r="D3391" s="1"/>
    </row>
    <row r="3392" spans="2:4" hidden="1" x14ac:dyDescent="0.25">
      <c r="B3392" s="1"/>
      <c r="C3392" s="1"/>
      <c r="D3392" s="1"/>
    </row>
    <row r="3393" spans="2:4" hidden="1" x14ac:dyDescent="0.25">
      <c r="B3393" s="1"/>
      <c r="C3393" s="1"/>
      <c r="D3393" s="1"/>
    </row>
    <row r="3394" spans="2:4" hidden="1" x14ac:dyDescent="0.25">
      <c r="B3394" s="1"/>
      <c r="C3394" s="1"/>
      <c r="D3394" s="1"/>
    </row>
    <row r="3395" spans="2:4" hidden="1" x14ac:dyDescent="0.25">
      <c r="B3395" s="1"/>
      <c r="C3395" s="1"/>
      <c r="D3395" s="1"/>
    </row>
    <row r="3396" spans="2:4" hidden="1" x14ac:dyDescent="0.25">
      <c r="B3396" s="1"/>
      <c r="C3396" s="1"/>
      <c r="D3396" s="1"/>
    </row>
    <row r="3397" spans="2:4" hidden="1" x14ac:dyDescent="0.25">
      <c r="B3397" s="1"/>
      <c r="C3397" s="1"/>
      <c r="D3397" s="1"/>
    </row>
    <row r="3398" spans="2:4" hidden="1" x14ac:dyDescent="0.25">
      <c r="B3398" s="1"/>
      <c r="C3398" s="1"/>
      <c r="D3398" s="1"/>
    </row>
    <row r="3399" spans="2:4" hidden="1" x14ac:dyDescent="0.25">
      <c r="B3399" s="1"/>
      <c r="C3399" s="1"/>
      <c r="D3399" s="1"/>
    </row>
    <row r="3400" spans="2:4" hidden="1" x14ac:dyDescent="0.25">
      <c r="B3400" s="1"/>
      <c r="C3400" s="1"/>
      <c r="D3400" s="1"/>
    </row>
    <row r="3401" spans="2:4" hidden="1" x14ac:dyDescent="0.25">
      <c r="B3401" s="1"/>
      <c r="C3401" s="1"/>
      <c r="D3401" s="1"/>
    </row>
    <row r="3402" spans="2:4" hidden="1" x14ac:dyDescent="0.25">
      <c r="B3402" s="1"/>
      <c r="C3402" s="1"/>
      <c r="D3402" s="1"/>
    </row>
    <row r="3403" spans="2:4" hidden="1" x14ac:dyDescent="0.25">
      <c r="B3403" s="1"/>
      <c r="C3403" s="1"/>
      <c r="D3403" s="1"/>
    </row>
    <row r="3404" spans="2:4" hidden="1" x14ac:dyDescent="0.25">
      <c r="B3404" s="1"/>
      <c r="C3404" s="1"/>
      <c r="D3404" s="1"/>
    </row>
    <row r="3405" spans="2:4" hidden="1" x14ac:dyDescent="0.25">
      <c r="B3405" s="1"/>
      <c r="C3405" s="1"/>
      <c r="D3405" s="1"/>
    </row>
    <row r="3406" spans="2:4" hidden="1" x14ac:dyDescent="0.25">
      <c r="B3406" s="1"/>
      <c r="C3406" s="1"/>
      <c r="D3406" s="1"/>
    </row>
    <row r="3407" spans="2:4" hidden="1" x14ac:dyDescent="0.25">
      <c r="B3407" s="1"/>
      <c r="C3407" s="1"/>
      <c r="D3407" s="1"/>
    </row>
    <row r="3408" spans="2:4" hidden="1" x14ac:dyDescent="0.25">
      <c r="B3408" s="1"/>
      <c r="C3408" s="1"/>
      <c r="D3408" s="1"/>
    </row>
    <row r="3409" spans="2:4" hidden="1" x14ac:dyDescent="0.25">
      <c r="B3409" s="1"/>
      <c r="C3409" s="1"/>
      <c r="D3409" s="1"/>
    </row>
    <row r="3410" spans="2:4" hidden="1" x14ac:dyDescent="0.25">
      <c r="B3410" s="1"/>
      <c r="C3410" s="1"/>
      <c r="D3410" s="1"/>
    </row>
    <row r="3411" spans="2:4" hidden="1" x14ac:dyDescent="0.25">
      <c r="B3411" s="1"/>
      <c r="C3411" s="1"/>
      <c r="D3411" s="1"/>
    </row>
    <row r="3412" spans="2:4" hidden="1" x14ac:dyDescent="0.25">
      <c r="B3412" s="1"/>
      <c r="C3412" s="1"/>
      <c r="D3412" s="1"/>
    </row>
    <row r="3413" spans="2:4" hidden="1" x14ac:dyDescent="0.25">
      <c r="B3413" s="1"/>
      <c r="C3413" s="1"/>
      <c r="D3413" s="1"/>
    </row>
    <row r="3414" spans="2:4" hidden="1" x14ac:dyDescent="0.25">
      <c r="B3414" s="1"/>
      <c r="C3414" s="1"/>
      <c r="D3414" s="1"/>
    </row>
    <row r="3415" spans="2:4" hidden="1" x14ac:dyDescent="0.25">
      <c r="B3415" s="1"/>
      <c r="C3415" s="1"/>
      <c r="D3415" s="1"/>
    </row>
    <row r="3416" spans="2:4" hidden="1" x14ac:dyDescent="0.25">
      <c r="B3416" s="1"/>
      <c r="C3416" s="1"/>
      <c r="D3416" s="1"/>
    </row>
    <row r="3417" spans="2:4" hidden="1" x14ac:dyDescent="0.25">
      <c r="B3417" s="1"/>
      <c r="C3417" s="1"/>
      <c r="D3417" s="1"/>
    </row>
    <row r="3418" spans="2:4" hidden="1" x14ac:dyDescent="0.25">
      <c r="B3418" s="1"/>
      <c r="C3418" s="1"/>
      <c r="D3418" s="1"/>
    </row>
    <row r="3419" spans="2:4" hidden="1" x14ac:dyDescent="0.25">
      <c r="B3419" s="1"/>
      <c r="C3419" s="1"/>
      <c r="D3419" s="1"/>
    </row>
    <row r="3420" spans="2:4" hidden="1" x14ac:dyDescent="0.25">
      <c r="B3420" s="1"/>
      <c r="C3420" s="1"/>
      <c r="D3420" s="1"/>
    </row>
    <row r="3421" spans="2:4" hidden="1" x14ac:dyDescent="0.25">
      <c r="B3421" s="1"/>
      <c r="C3421" s="1"/>
      <c r="D3421" s="1"/>
    </row>
    <row r="3422" spans="2:4" hidden="1" x14ac:dyDescent="0.25">
      <c r="B3422" s="1"/>
      <c r="C3422" s="1"/>
      <c r="D3422" s="1"/>
    </row>
    <row r="3423" spans="2:4" hidden="1" x14ac:dyDescent="0.25">
      <c r="B3423" s="1"/>
      <c r="C3423" s="1"/>
      <c r="D3423" s="1"/>
    </row>
    <row r="3424" spans="2:4" hidden="1" x14ac:dyDescent="0.25">
      <c r="B3424" s="1"/>
      <c r="C3424" s="1"/>
      <c r="D3424" s="1"/>
    </row>
    <row r="3425" spans="2:4" hidden="1" x14ac:dyDescent="0.25">
      <c r="B3425" s="1"/>
      <c r="C3425" s="1"/>
      <c r="D3425" s="1"/>
    </row>
    <row r="3426" spans="2:4" hidden="1" x14ac:dyDescent="0.25">
      <c r="B3426" s="1"/>
      <c r="C3426" s="1"/>
      <c r="D3426" s="1"/>
    </row>
    <row r="3427" spans="2:4" hidden="1" x14ac:dyDescent="0.25">
      <c r="B3427" s="1"/>
      <c r="C3427" s="1"/>
      <c r="D3427" s="1"/>
    </row>
    <row r="3428" spans="2:4" hidden="1" x14ac:dyDescent="0.25">
      <c r="B3428" s="1"/>
      <c r="C3428" s="1"/>
      <c r="D3428" s="1"/>
    </row>
    <row r="3429" spans="2:4" hidden="1" x14ac:dyDescent="0.25">
      <c r="B3429" s="1"/>
      <c r="C3429" s="1"/>
      <c r="D3429" s="1"/>
    </row>
    <row r="3430" spans="2:4" hidden="1" x14ac:dyDescent="0.25">
      <c r="B3430" s="1"/>
      <c r="C3430" s="1"/>
      <c r="D3430" s="1"/>
    </row>
    <row r="3431" spans="2:4" hidden="1" x14ac:dyDescent="0.25">
      <c r="B3431" s="1"/>
      <c r="C3431" s="1"/>
      <c r="D3431" s="1"/>
    </row>
    <row r="3432" spans="2:4" hidden="1" x14ac:dyDescent="0.25">
      <c r="B3432" s="1"/>
      <c r="C3432" s="1"/>
      <c r="D3432" s="1"/>
    </row>
    <row r="3433" spans="2:4" hidden="1" x14ac:dyDescent="0.25">
      <c r="B3433" s="1"/>
      <c r="C3433" s="1"/>
      <c r="D3433" s="1"/>
    </row>
    <row r="3434" spans="2:4" hidden="1" x14ac:dyDescent="0.25">
      <c r="B3434" s="1"/>
      <c r="C3434" s="1"/>
      <c r="D3434" s="1"/>
    </row>
    <row r="3435" spans="2:4" hidden="1" x14ac:dyDescent="0.25">
      <c r="B3435" s="1"/>
      <c r="C3435" s="1"/>
      <c r="D3435" s="1"/>
    </row>
    <row r="3436" spans="2:4" hidden="1" x14ac:dyDescent="0.25">
      <c r="B3436" s="1"/>
      <c r="C3436" s="1"/>
      <c r="D3436" s="1"/>
    </row>
    <row r="3437" spans="2:4" hidden="1" x14ac:dyDescent="0.25">
      <c r="B3437" s="1"/>
      <c r="C3437" s="1"/>
      <c r="D3437" s="1"/>
    </row>
    <row r="3438" spans="2:4" hidden="1" x14ac:dyDescent="0.25">
      <c r="B3438" s="1"/>
      <c r="C3438" s="1"/>
      <c r="D3438" s="1"/>
    </row>
    <row r="3439" spans="2:4" hidden="1" x14ac:dyDescent="0.25">
      <c r="B3439" s="1"/>
      <c r="C3439" s="1"/>
      <c r="D3439" s="1"/>
    </row>
    <row r="3440" spans="2:4" hidden="1" x14ac:dyDescent="0.25">
      <c r="B3440" s="1"/>
      <c r="C3440" s="1"/>
      <c r="D3440" s="1"/>
    </row>
    <row r="3441" spans="2:4" hidden="1" x14ac:dyDescent="0.25">
      <c r="B3441" s="1"/>
      <c r="C3441" s="1"/>
      <c r="D3441" s="1"/>
    </row>
    <row r="3442" spans="2:4" hidden="1" x14ac:dyDescent="0.25">
      <c r="B3442" s="1"/>
      <c r="C3442" s="1"/>
      <c r="D3442" s="1"/>
    </row>
    <row r="3443" spans="2:4" hidden="1" x14ac:dyDescent="0.25">
      <c r="B3443" s="1"/>
      <c r="C3443" s="1"/>
      <c r="D3443" s="1"/>
    </row>
    <row r="3444" spans="2:4" hidden="1" x14ac:dyDescent="0.25">
      <c r="B3444" s="1"/>
      <c r="C3444" s="1"/>
      <c r="D3444" s="1"/>
    </row>
    <row r="3445" spans="2:4" hidden="1" x14ac:dyDescent="0.25">
      <c r="B3445" s="1"/>
      <c r="C3445" s="1"/>
      <c r="D3445" s="1"/>
    </row>
    <row r="3446" spans="2:4" hidden="1" x14ac:dyDescent="0.25">
      <c r="B3446" s="1"/>
      <c r="C3446" s="1"/>
      <c r="D3446" s="1"/>
    </row>
    <row r="3447" spans="2:4" hidden="1" x14ac:dyDescent="0.25">
      <c r="B3447" s="1"/>
      <c r="C3447" s="1"/>
      <c r="D3447" s="1"/>
    </row>
    <row r="3448" spans="2:4" hidden="1" x14ac:dyDescent="0.25">
      <c r="B3448" s="1"/>
      <c r="C3448" s="1"/>
      <c r="D3448" s="1"/>
    </row>
    <row r="3449" spans="2:4" hidden="1" x14ac:dyDescent="0.25">
      <c r="B3449" s="1"/>
      <c r="C3449" s="1"/>
      <c r="D3449" s="1"/>
    </row>
    <row r="3450" spans="2:4" hidden="1" x14ac:dyDescent="0.25">
      <c r="B3450" s="1"/>
      <c r="C3450" s="1"/>
      <c r="D3450" s="1"/>
    </row>
    <row r="3451" spans="2:4" hidden="1" x14ac:dyDescent="0.25">
      <c r="B3451" s="1"/>
      <c r="C3451" s="1"/>
      <c r="D3451" s="1"/>
    </row>
    <row r="3452" spans="2:4" hidden="1" x14ac:dyDescent="0.25">
      <c r="B3452" s="1"/>
      <c r="C3452" s="1"/>
      <c r="D3452" s="1"/>
    </row>
    <row r="3453" spans="2:4" hidden="1" x14ac:dyDescent="0.25">
      <c r="B3453" s="1"/>
      <c r="C3453" s="1"/>
      <c r="D3453" s="1"/>
    </row>
    <row r="3454" spans="2:4" hidden="1" x14ac:dyDescent="0.25">
      <c r="B3454" s="1"/>
      <c r="C3454" s="1"/>
      <c r="D3454" s="1"/>
    </row>
    <row r="3455" spans="2:4" hidden="1" x14ac:dyDescent="0.25">
      <c r="B3455" s="1"/>
      <c r="C3455" s="1"/>
      <c r="D3455" s="1"/>
    </row>
    <row r="3456" spans="2:4" hidden="1" x14ac:dyDescent="0.25">
      <c r="B3456" s="1"/>
      <c r="C3456" s="1"/>
      <c r="D3456" s="1"/>
    </row>
    <row r="3457" spans="2:4" hidden="1" x14ac:dyDescent="0.25">
      <c r="B3457" s="1"/>
      <c r="C3457" s="1"/>
      <c r="D3457" s="1"/>
    </row>
    <row r="3458" spans="2:4" hidden="1" x14ac:dyDescent="0.25">
      <c r="B3458" s="1"/>
      <c r="C3458" s="1"/>
      <c r="D3458" s="1"/>
    </row>
    <row r="3459" spans="2:4" hidden="1" x14ac:dyDescent="0.25">
      <c r="B3459" s="1"/>
      <c r="C3459" s="1"/>
      <c r="D3459" s="1"/>
    </row>
    <row r="3460" spans="2:4" hidden="1" x14ac:dyDescent="0.25">
      <c r="B3460" s="1"/>
      <c r="C3460" s="1"/>
      <c r="D3460" s="1"/>
    </row>
    <row r="3461" spans="2:4" hidden="1" x14ac:dyDescent="0.25">
      <c r="B3461" s="1"/>
      <c r="C3461" s="1"/>
      <c r="D3461" s="1"/>
    </row>
    <row r="3462" spans="2:4" hidden="1" x14ac:dyDescent="0.25">
      <c r="B3462" s="1"/>
      <c r="C3462" s="1"/>
      <c r="D3462" s="1"/>
    </row>
    <row r="3463" spans="2:4" hidden="1" x14ac:dyDescent="0.25">
      <c r="B3463" s="1"/>
      <c r="C3463" s="1"/>
      <c r="D3463" s="1"/>
    </row>
    <row r="3464" spans="2:4" hidden="1" x14ac:dyDescent="0.25">
      <c r="B3464" s="1"/>
      <c r="C3464" s="1"/>
      <c r="D3464" s="1"/>
    </row>
    <row r="3465" spans="2:4" hidden="1" x14ac:dyDescent="0.25">
      <c r="B3465" s="1"/>
      <c r="C3465" s="1"/>
      <c r="D3465" s="1"/>
    </row>
    <row r="3466" spans="2:4" hidden="1" x14ac:dyDescent="0.25">
      <c r="B3466" s="1"/>
      <c r="C3466" s="1"/>
      <c r="D3466" s="1"/>
    </row>
    <row r="3467" spans="2:4" hidden="1" x14ac:dyDescent="0.25">
      <c r="B3467" s="1"/>
      <c r="C3467" s="1"/>
      <c r="D3467" s="1"/>
    </row>
    <row r="3468" spans="2:4" hidden="1" x14ac:dyDescent="0.25">
      <c r="B3468" s="1"/>
      <c r="C3468" s="1"/>
      <c r="D3468" s="1"/>
    </row>
    <row r="3469" spans="2:4" hidden="1" x14ac:dyDescent="0.25">
      <c r="B3469" s="1"/>
      <c r="C3469" s="1"/>
      <c r="D3469" s="1"/>
    </row>
    <row r="3470" spans="2:4" hidden="1" x14ac:dyDescent="0.25">
      <c r="B3470" s="1"/>
      <c r="C3470" s="1"/>
      <c r="D3470" s="1"/>
    </row>
    <row r="3471" spans="2:4" hidden="1" x14ac:dyDescent="0.25">
      <c r="B3471" s="1"/>
      <c r="C3471" s="1"/>
      <c r="D3471" s="1"/>
    </row>
    <row r="3472" spans="2:4" hidden="1" x14ac:dyDescent="0.25">
      <c r="B3472" s="1"/>
      <c r="C3472" s="1"/>
      <c r="D3472" s="1"/>
    </row>
    <row r="3473" spans="2:4" hidden="1" x14ac:dyDescent="0.25">
      <c r="B3473" s="1"/>
      <c r="C3473" s="1"/>
      <c r="D3473" s="1"/>
    </row>
    <row r="3474" spans="2:4" hidden="1" x14ac:dyDescent="0.25">
      <c r="B3474" s="1"/>
      <c r="C3474" s="1"/>
      <c r="D3474" s="1"/>
    </row>
    <row r="3475" spans="2:4" hidden="1" x14ac:dyDescent="0.25">
      <c r="B3475" s="1"/>
      <c r="C3475" s="1"/>
      <c r="D3475" s="1"/>
    </row>
    <row r="3476" spans="2:4" hidden="1" x14ac:dyDescent="0.25">
      <c r="B3476" s="1"/>
      <c r="C3476" s="1"/>
      <c r="D3476" s="1"/>
    </row>
    <row r="3477" spans="2:4" hidden="1" x14ac:dyDescent="0.25">
      <c r="B3477" s="1"/>
      <c r="C3477" s="1"/>
      <c r="D3477" s="1"/>
    </row>
    <row r="3478" spans="2:4" hidden="1" x14ac:dyDescent="0.25">
      <c r="B3478" s="1"/>
      <c r="C3478" s="1"/>
      <c r="D3478" s="1"/>
    </row>
    <row r="3479" spans="2:4" hidden="1" x14ac:dyDescent="0.25">
      <c r="B3479" s="1"/>
      <c r="C3479" s="1"/>
      <c r="D3479" s="1"/>
    </row>
    <row r="3480" spans="2:4" hidden="1" x14ac:dyDescent="0.25">
      <c r="B3480" s="1"/>
      <c r="C3480" s="1"/>
      <c r="D3480" s="1"/>
    </row>
    <row r="3481" spans="2:4" hidden="1" x14ac:dyDescent="0.25">
      <c r="B3481" s="1"/>
      <c r="C3481" s="1"/>
      <c r="D3481" s="1"/>
    </row>
    <row r="3482" spans="2:4" hidden="1" x14ac:dyDescent="0.25">
      <c r="B3482" s="1"/>
      <c r="C3482" s="1"/>
      <c r="D3482" s="1"/>
    </row>
    <row r="3483" spans="2:4" hidden="1" x14ac:dyDescent="0.25">
      <c r="B3483" s="1"/>
      <c r="C3483" s="1"/>
      <c r="D3483" s="1"/>
    </row>
    <row r="3484" spans="2:4" hidden="1" x14ac:dyDescent="0.25">
      <c r="B3484" s="1"/>
      <c r="C3484" s="1"/>
      <c r="D3484" s="1"/>
    </row>
    <row r="3485" spans="2:4" hidden="1" x14ac:dyDescent="0.25">
      <c r="B3485" s="1"/>
      <c r="C3485" s="1"/>
      <c r="D3485" s="1"/>
    </row>
    <row r="3486" spans="2:4" hidden="1" x14ac:dyDescent="0.25">
      <c r="B3486" s="1"/>
      <c r="C3486" s="1"/>
      <c r="D3486" s="1"/>
    </row>
    <row r="3487" spans="2:4" hidden="1" x14ac:dyDescent="0.25">
      <c r="B3487" s="1"/>
      <c r="C3487" s="1"/>
      <c r="D3487" s="1"/>
    </row>
    <row r="3488" spans="2:4" hidden="1" x14ac:dyDescent="0.25">
      <c r="B3488" s="1"/>
      <c r="C3488" s="1"/>
      <c r="D3488" s="1"/>
    </row>
    <row r="3489" spans="2:4" hidden="1" x14ac:dyDescent="0.25">
      <c r="B3489" s="1"/>
      <c r="C3489" s="1"/>
      <c r="D3489" s="1"/>
    </row>
    <row r="3490" spans="2:4" hidden="1" x14ac:dyDescent="0.25">
      <c r="B3490" s="1"/>
      <c r="C3490" s="1"/>
      <c r="D3490" s="1"/>
    </row>
    <row r="3491" spans="2:4" hidden="1" x14ac:dyDescent="0.25">
      <c r="B3491" s="1"/>
      <c r="C3491" s="1"/>
      <c r="D3491" s="1"/>
    </row>
    <row r="3492" spans="2:4" hidden="1" x14ac:dyDescent="0.25">
      <c r="B3492" s="1"/>
      <c r="C3492" s="1"/>
      <c r="D3492" s="1"/>
    </row>
    <row r="3493" spans="2:4" hidden="1" x14ac:dyDescent="0.25">
      <c r="B3493" s="1"/>
      <c r="C3493" s="1"/>
      <c r="D3493" s="1"/>
    </row>
    <row r="3494" spans="2:4" hidden="1" x14ac:dyDescent="0.25">
      <c r="B3494" s="1"/>
      <c r="C3494" s="1"/>
      <c r="D3494" s="1"/>
    </row>
    <row r="3495" spans="2:4" hidden="1" x14ac:dyDescent="0.25">
      <c r="B3495" s="1"/>
      <c r="C3495" s="1"/>
      <c r="D3495" s="1"/>
    </row>
    <row r="3496" spans="2:4" hidden="1" x14ac:dyDescent="0.25">
      <c r="B3496" s="1"/>
      <c r="C3496" s="1"/>
      <c r="D3496" s="1"/>
    </row>
    <row r="3497" spans="2:4" hidden="1" x14ac:dyDescent="0.25">
      <c r="B3497" s="1"/>
      <c r="C3497" s="1"/>
      <c r="D3497" s="1"/>
    </row>
    <row r="3498" spans="2:4" hidden="1" x14ac:dyDescent="0.25">
      <c r="B3498" s="1"/>
      <c r="C3498" s="1"/>
      <c r="D3498" s="1"/>
    </row>
    <row r="3499" spans="2:4" hidden="1" x14ac:dyDescent="0.25">
      <c r="B3499" s="1"/>
      <c r="C3499" s="1"/>
      <c r="D3499" s="1"/>
    </row>
    <row r="3500" spans="2:4" hidden="1" x14ac:dyDescent="0.25">
      <c r="B3500" s="1"/>
      <c r="C3500" s="1"/>
      <c r="D3500" s="1"/>
    </row>
    <row r="3501" spans="2:4" hidden="1" x14ac:dyDescent="0.25">
      <c r="B3501" s="1"/>
      <c r="C3501" s="1"/>
      <c r="D3501" s="1"/>
    </row>
    <row r="3502" spans="2:4" hidden="1" x14ac:dyDescent="0.25">
      <c r="B3502" s="1"/>
      <c r="C3502" s="1"/>
      <c r="D3502" s="1"/>
    </row>
    <row r="3503" spans="2:4" hidden="1" x14ac:dyDescent="0.25">
      <c r="B3503" s="1"/>
      <c r="C3503" s="1"/>
      <c r="D3503" s="1"/>
    </row>
    <row r="3504" spans="2:4" hidden="1" x14ac:dyDescent="0.25">
      <c r="B3504" s="1"/>
      <c r="C3504" s="1"/>
      <c r="D3504" s="1"/>
    </row>
    <row r="3505" spans="2:4" hidden="1" x14ac:dyDescent="0.25">
      <c r="B3505" s="1"/>
      <c r="C3505" s="1"/>
      <c r="D3505" s="1"/>
    </row>
    <row r="3506" spans="2:4" hidden="1" x14ac:dyDescent="0.25">
      <c r="B3506" s="1"/>
      <c r="C3506" s="1"/>
      <c r="D3506" s="1"/>
    </row>
    <row r="3507" spans="2:4" hidden="1" x14ac:dyDescent="0.25">
      <c r="B3507" s="1"/>
      <c r="C3507" s="1"/>
      <c r="D3507" s="1"/>
    </row>
    <row r="3508" spans="2:4" hidden="1" x14ac:dyDescent="0.25">
      <c r="B3508" s="1"/>
      <c r="C3508" s="1"/>
      <c r="D3508" s="1"/>
    </row>
    <row r="3509" spans="2:4" hidden="1" x14ac:dyDescent="0.25">
      <c r="B3509" s="1"/>
      <c r="C3509" s="1"/>
      <c r="D3509" s="1"/>
    </row>
    <row r="3510" spans="2:4" hidden="1" x14ac:dyDescent="0.25">
      <c r="B3510" s="1"/>
      <c r="C3510" s="1"/>
      <c r="D3510" s="1"/>
    </row>
    <row r="3511" spans="2:4" hidden="1" x14ac:dyDescent="0.25">
      <c r="B3511" s="1"/>
      <c r="C3511" s="1"/>
      <c r="D3511" s="1"/>
    </row>
    <row r="3512" spans="2:4" hidden="1" x14ac:dyDescent="0.25">
      <c r="B3512" s="1"/>
      <c r="C3512" s="1"/>
      <c r="D3512" s="1"/>
    </row>
    <row r="3513" spans="2:4" hidden="1" x14ac:dyDescent="0.25">
      <c r="B3513" s="1"/>
      <c r="C3513" s="1"/>
      <c r="D3513" s="1"/>
    </row>
    <row r="3514" spans="2:4" hidden="1" x14ac:dyDescent="0.25">
      <c r="B3514" s="1"/>
      <c r="C3514" s="1"/>
      <c r="D3514" s="1"/>
    </row>
    <row r="3515" spans="2:4" hidden="1" x14ac:dyDescent="0.25">
      <c r="B3515" s="1"/>
      <c r="C3515" s="1"/>
      <c r="D3515" s="1"/>
    </row>
    <row r="3516" spans="2:4" hidden="1" x14ac:dyDescent="0.25">
      <c r="B3516" s="1"/>
      <c r="C3516" s="1"/>
      <c r="D3516" s="1"/>
    </row>
    <row r="3517" spans="2:4" hidden="1" x14ac:dyDescent="0.25">
      <c r="B3517" s="1"/>
      <c r="C3517" s="1"/>
      <c r="D3517" s="1"/>
    </row>
    <row r="3518" spans="2:4" hidden="1" x14ac:dyDescent="0.25">
      <c r="B3518" s="1"/>
      <c r="C3518" s="1"/>
      <c r="D3518" s="1"/>
    </row>
    <row r="3519" spans="2:4" hidden="1" x14ac:dyDescent="0.25">
      <c r="B3519" s="1"/>
      <c r="C3519" s="1"/>
      <c r="D3519" s="1"/>
    </row>
    <row r="3520" spans="2:4" hidden="1" x14ac:dyDescent="0.25">
      <c r="B3520" s="1"/>
      <c r="C3520" s="1"/>
      <c r="D3520" s="1"/>
    </row>
    <row r="3521" spans="2:4" hidden="1" x14ac:dyDescent="0.25">
      <c r="B3521" s="1"/>
      <c r="C3521" s="1"/>
      <c r="D3521" s="1"/>
    </row>
    <row r="3522" spans="2:4" hidden="1" x14ac:dyDescent="0.25">
      <c r="B3522" s="1"/>
      <c r="C3522" s="1"/>
      <c r="D3522" s="1"/>
    </row>
    <row r="3523" spans="2:4" hidden="1" x14ac:dyDescent="0.25">
      <c r="B3523" s="1"/>
      <c r="C3523" s="1"/>
      <c r="D3523" s="1"/>
    </row>
    <row r="3524" spans="2:4" hidden="1" x14ac:dyDescent="0.25">
      <c r="B3524" s="1"/>
      <c r="C3524" s="1"/>
      <c r="D3524" s="1"/>
    </row>
    <row r="3525" spans="2:4" hidden="1" x14ac:dyDescent="0.25">
      <c r="B3525" s="1"/>
      <c r="C3525" s="1"/>
      <c r="D3525" s="1"/>
    </row>
    <row r="3526" spans="2:4" hidden="1" x14ac:dyDescent="0.25">
      <c r="B3526" s="1"/>
      <c r="C3526" s="1"/>
      <c r="D3526" s="1"/>
    </row>
    <row r="3527" spans="2:4" hidden="1" x14ac:dyDescent="0.25">
      <c r="B3527" s="1"/>
      <c r="C3527" s="1"/>
      <c r="D3527" s="1"/>
    </row>
    <row r="3528" spans="2:4" hidden="1" x14ac:dyDescent="0.25">
      <c r="B3528" s="1"/>
      <c r="C3528" s="1"/>
      <c r="D3528" s="1"/>
    </row>
    <row r="3529" spans="2:4" hidden="1" x14ac:dyDescent="0.25">
      <c r="B3529" s="1"/>
      <c r="C3529" s="1"/>
      <c r="D3529" s="1"/>
    </row>
    <row r="3530" spans="2:4" hidden="1" x14ac:dyDescent="0.25">
      <c r="B3530" s="1"/>
      <c r="C3530" s="1"/>
      <c r="D3530" s="1"/>
    </row>
    <row r="3531" spans="2:4" hidden="1" x14ac:dyDescent="0.25">
      <c r="B3531" s="1"/>
      <c r="C3531" s="1"/>
      <c r="D3531" s="1"/>
    </row>
    <row r="3532" spans="2:4" hidden="1" x14ac:dyDescent="0.25">
      <c r="B3532" s="1"/>
      <c r="C3532" s="1"/>
      <c r="D3532" s="1"/>
    </row>
    <row r="3533" spans="2:4" hidden="1" x14ac:dyDescent="0.25">
      <c r="B3533" s="1"/>
      <c r="C3533" s="1"/>
      <c r="D3533" s="1"/>
    </row>
    <row r="3534" spans="2:4" hidden="1" x14ac:dyDescent="0.25">
      <c r="B3534" s="1"/>
      <c r="C3534" s="1"/>
      <c r="D3534" s="1"/>
    </row>
    <row r="3535" spans="2:4" hidden="1" x14ac:dyDescent="0.25">
      <c r="B3535" s="1"/>
      <c r="C3535" s="1"/>
      <c r="D3535" s="1"/>
    </row>
    <row r="3536" spans="2:4" hidden="1" x14ac:dyDescent="0.25">
      <c r="B3536" s="1"/>
      <c r="C3536" s="1"/>
      <c r="D3536" s="1"/>
    </row>
    <row r="3537" spans="2:4" hidden="1" x14ac:dyDescent="0.25">
      <c r="B3537" s="1"/>
      <c r="C3537" s="1"/>
      <c r="D3537" s="1"/>
    </row>
    <row r="3538" spans="2:4" hidden="1" x14ac:dyDescent="0.25">
      <c r="B3538" s="1"/>
      <c r="C3538" s="1"/>
      <c r="D3538" s="1"/>
    </row>
    <row r="3539" spans="2:4" hidden="1" x14ac:dyDescent="0.25">
      <c r="B3539" s="1"/>
      <c r="C3539" s="1"/>
      <c r="D3539" s="1"/>
    </row>
    <row r="3540" spans="2:4" hidden="1" x14ac:dyDescent="0.25">
      <c r="B3540" s="1"/>
      <c r="C3540" s="1"/>
      <c r="D3540" s="1"/>
    </row>
    <row r="3541" spans="2:4" hidden="1" x14ac:dyDescent="0.25">
      <c r="B3541" s="1"/>
      <c r="C3541" s="1"/>
      <c r="D3541" s="1"/>
    </row>
    <row r="3542" spans="2:4" hidden="1" x14ac:dyDescent="0.25">
      <c r="B3542" s="1"/>
      <c r="C3542" s="1"/>
      <c r="D3542" s="1"/>
    </row>
    <row r="3543" spans="2:4" hidden="1" x14ac:dyDescent="0.25">
      <c r="B3543" s="1"/>
      <c r="C3543" s="1"/>
      <c r="D3543" s="1"/>
    </row>
    <row r="3544" spans="2:4" hidden="1" x14ac:dyDescent="0.25">
      <c r="B3544" s="1"/>
      <c r="C3544" s="1"/>
      <c r="D3544" s="1"/>
    </row>
    <row r="3545" spans="2:4" hidden="1" x14ac:dyDescent="0.25">
      <c r="B3545" s="1"/>
      <c r="C3545" s="1"/>
      <c r="D3545" s="1"/>
    </row>
    <row r="3546" spans="2:4" hidden="1" x14ac:dyDescent="0.25">
      <c r="B3546" s="1"/>
      <c r="C3546" s="1"/>
      <c r="D3546" s="1"/>
    </row>
    <row r="3547" spans="2:4" hidden="1" x14ac:dyDescent="0.25">
      <c r="B3547" s="1"/>
      <c r="C3547" s="1"/>
      <c r="D3547" s="1"/>
    </row>
    <row r="3548" spans="2:4" hidden="1" x14ac:dyDescent="0.25">
      <c r="B3548" s="1"/>
      <c r="C3548" s="1"/>
      <c r="D3548" s="1"/>
    </row>
    <row r="3549" spans="2:4" hidden="1" x14ac:dyDescent="0.25">
      <c r="B3549" s="1"/>
      <c r="C3549" s="1"/>
      <c r="D3549" s="1"/>
    </row>
    <row r="3550" spans="2:4" hidden="1" x14ac:dyDescent="0.25">
      <c r="B3550" s="1"/>
      <c r="C3550" s="1"/>
      <c r="D3550" s="1"/>
    </row>
    <row r="3551" spans="2:4" hidden="1" x14ac:dyDescent="0.25">
      <c r="B3551" s="1"/>
      <c r="C3551" s="1"/>
      <c r="D3551" s="1"/>
    </row>
    <row r="3552" spans="2:4" hidden="1" x14ac:dyDescent="0.25">
      <c r="B3552" s="1"/>
      <c r="C3552" s="1"/>
      <c r="D3552" s="1"/>
    </row>
    <row r="3553" spans="2:4" hidden="1" x14ac:dyDescent="0.25">
      <c r="B3553" s="1"/>
      <c r="C3553" s="1"/>
      <c r="D3553" s="1"/>
    </row>
    <row r="3554" spans="2:4" hidden="1" x14ac:dyDescent="0.25">
      <c r="B3554" s="1"/>
      <c r="C3554" s="1"/>
      <c r="D3554" s="1"/>
    </row>
    <row r="3555" spans="2:4" hidden="1" x14ac:dyDescent="0.25">
      <c r="B3555" s="1"/>
      <c r="C3555" s="1"/>
      <c r="D3555" s="1"/>
    </row>
    <row r="3556" spans="2:4" hidden="1" x14ac:dyDescent="0.25">
      <c r="B3556" s="1"/>
      <c r="C3556" s="1"/>
      <c r="D3556" s="1"/>
    </row>
    <row r="3557" spans="2:4" hidden="1" x14ac:dyDescent="0.25">
      <c r="B3557" s="1"/>
      <c r="C3557" s="1"/>
      <c r="D3557" s="1"/>
    </row>
    <row r="3558" spans="2:4" hidden="1" x14ac:dyDescent="0.25">
      <c r="B3558" s="1"/>
      <c r="C3558" s="1"/>
      <c r="D3558" s="1"/>
    </row>
    <row r="3559" spans="2:4" hidden="1" x14ac:dyDescent="0.25">
      <c r="B3559" s="1"/>
      <c r="C3559" s="1"/>
      <c r="D3559" s="1"/>
    </row>
    <row r="3560" spans="2:4" hidden="1" x14ac:dyDescent="0.25">
      <c r="B3560" s="1"/>
      <c r="C3560" s="1"/>
      <c r="D3560" s="1"/>
    </row>
    <row r="3561" spans="2:4" hidden="1" x14ac:dyDescent="0.25">
      <c r="B3561" s="1"/>
      <c r="C3561" s="1"/>
      <c r="D3561" s="1"/>
    </row>
    <row r="3562" spans="2:4" hidden="1" x14ac:dyDescent="0.25">
      <c r="B3562" s="1"/>
      <c r="C3562" s="1"/>
      <c r="D3562" s="1"/>
    </row>
    <row r="3563" spans="2:4" hidden="1" x14ac:dyDescent="0.25">
      <c r="B3563" s="1"/>
      <c r="C3563" s="1"/>
      <c r="D3563" s="1"/>
    </row>
    <row r="3564" spans="2:4" hidden="1" x14ac:dyDescent="0.25">
      <c r="B3564" s="1"/>
      <c r="C3564" s="1"/>
      <c r="D3564" s="1"/>
    </row>
    <row r="3565" spans="2:4" hidden="1" x14ac:dyDescent="0.25">
      <c r="B3565" s="1"/>
      <c r="C3565" s="1"/>
      <c r="D3565" s="1"/>
    </row>
    <row r="3566" spans="2:4" hidden="1" x14ac:dyDescent="0.25">
      <c r="B3566" s="1"/>
      <c r="C3566" s="1"/>
      <c r="D3566" s="1"/>
    </row>
    <row r="3567" spans="2:4" hidden="1" x14ac:dyDescent="0.25">
      <c r="B3567" s="1"/>
      <c r="C3567" s="1"/>
      <c r="D3567" s="1"/>
    </row>
    <row r="3568" spans="2:4" hidden="1" x14ac:dyDescent="0.25">
      <c r="B3568" s="1"/>
      <c r="C3568" s="1"/>
      <c r="D3568" s="1"/>
    </row>
    <row r="3569" spans="2:4" hidden="1" x14ac:dyDescent="0.25">
      <c r="B3569" s="1"/>
      <c r="C3569" s="1"/>
      <c r="D3569" s="1"/>
    </row>
    <row r="3570" spans="2:4" hidden="1" x14ac:dyDescent="0.25">
      <c r="B3570" s="1"/>
      <c r="C3570" s="1"/>
      <c r="D3570" s="1"/>
    </row>
    <row r="3571" spans="2:4" hidden="1" x14ac:dyDescent="0.25">
      <c r="B3571" s="1"/>
      <c r="C3571" s="1"/>
      <c r="D3571" s="1"/>
    </row>
    <row r="3572" spans="2:4" hidden="1" x14ac:dyDescent="0.25">
      <c r="B3572" s="1"/>
      <c r="C3572" s="1"/>
      <c r="D3572" s="1"/>
    </row>
    <row r="3573" spans="2:4" hidden="1" x14ac:dyDescent="0.25">
      <c r="B3573" s="1"/>
      <c r="C3573" s="1"/>
      <c r="D3573" s="1"/>
    </row>
    <row r="3574" spans="2:4" hidden="1" x14ac:dyDescent="0.25">
      <c r="B3574" s="1"/>
      <c r="C3574" s="1"/>
      <c r="D3574" s="1"/>
    </row>
    <row r="3575" spans="2:4" hidden="1" x14ac:dyDescent="0.25">
      <c r="B3575" s="1"/>
      <c r="C3575" s="1"/>
      <c r="D3575" s="1"/>
    </row>
    <row r="3576" spans="2:4" hidden="1" x14ac:dyDescent="0.25">
      <c r="B3576" s="1"/>
      <c r="C3576" s="1"/>
      <c r="D3576" s="1"/>
    </row>
    <row r="3577" spans="2:4" hidden="1" x14ac:dyDescent="0.25">
      <c r="B3577" s="1"/>
      <c r="C3577" s="1"/>
      <c r="D3577" s="1"/>
    </row>
    <row r="3578" spans="2:4" hidden="1" x14ac:dyDescent="0.25">
      <c r="B3578" s="1"/>
      <c r="C3578" s="1"/>
      <c r="D3578" s="1"/>
    </row>
    <row r="3579" spans="2:4" hidden="1" x14ac:dyDescent="0.25">
      <c r="B3579" s="1"/>
      <c r="C3579" s="1"/>
      <c r="D3579" s="1"/>
    </row>
    <row r="3580" spans="2:4" hidden="1" x14ac:dyDescent="0.25">
      <c r="B3580" s="1"/>
      <c r="C3580" s="1"/>
      <c r="D3580" s="1"/>
    </row>
    <row r="3581" spans="2:4" hidden="1" x14ac:dyDescent="0.25">
      <c r="B3581" s="1"/>
      <c r="C3581" s="1"/>
      <c r="D3581" s="1"/>
    </row>
    <row r="3582" spans="2:4" hidden="1" x14ac:dyDescent="0.25">
      <c r="B3582" s="1"/>
      <c r="C3582" s="1"/>
      <c r="D3582" s="1"/>
    </row>
    <row r="3583" spans="2:4" hidden="1" x14ac:dyDescent="0.25">
      <c r="B3583" s="1"/>
      <c r="C3583" s="1"/>
      <c r="D3583" s="1"/>
    </row>
    <row r="3584" spans="2:4" hidden="1" x14ac:dyDescent="0.25">
      <c r="B3584" s="1"/>
      <c r="C3584" s="1"/>
      <c r="D3584" s="1"/>
    </row>
    <row r="3585" spans="2:4" hidden="1" x14ac:dyDescent="0.25">
      <c r="B3585" s="1"/>
      <c r="C3585" s="1"/>
      <c r="D3585" s="1"/>
    </row>
    <row r="3586" spans="2:4" hidden="1" x14ac:dyDescent="0.25">
      <c r="B3586" s="1"/>
      <c r="C3586" s="1"/>
      <c r="D3586" s="1"/>
    </row>
    <row r="3587" spans="2:4" hidden="1" x14ac:dyDescent="0.25">
      <c r="B3587" s="1"/>
      <c r="C3587" s="1"/>
      <c r="D3587" s="1"/>
    </row>
    <row r="3588" spans="2:4" hidden="1" x14ac:dyDescent="0.25">
      <c r="B3588" s="1"/>
      <c r="C3588" s="1"/>
      <c r="D3588" s="1"/>
    </row>
    <row r="3589" spans="2:4" hidden="1" x14ac:dyDescent="0.25">
      <c r="B3589" s="1"/>
      <c r="C3589" s="1"/>
      <c r="D3589" s="1"/>
    </row>
    <row r="3590" spans="2:4" hidden="1" x14ac:dyDescent="0.25">
      <c r="B3590" s="1"/>
      <c r="C3590" s="1"/>
      <c r="D3590" s="1"/>
    </row>
    <row r="3591" spans="2:4" hidden="1" x14ac:dyDescent="0.25">
      <c r="B3591" s="1"/>
      <c r="C3591" s="1"/>
      <c r="D3591" s="1"/>
    </row>
    <row r="3592" spans="2:4" hidden="1" x14ac:dyDescent="0.25">
      <c r="B3592" s="1"/>
      <c r="C3592" s="1"/>
      <c r="D3592" s="1"/>
    </row>
    <row r="3593" spans="2:4" hidden="1" x14ac:dyDescent="0.25">
      <c r="B3593" s="1"/>
      <c r="C3593" s="1"/>
      <c r="D3593" s="1"/>
    </row>
    <row r="3594" spans="2:4" hidden="1" x14ac:dyDescent="0.25">
      <c r="B3594" s="1"/>
      <c r="C3594" s="1"/>
      <c r="D3594" s="1"/>
    </row>
    <row r="3595" spans="2:4" hidden="1" x14ac:dyDescent="0.25">
      <c r="B3595" s="1"/>
      <c r="C3595" s="1"/>
      <c r="D3595" s="1"/>
    </row>
    <row r="3596" spans="2:4" hidden="1" x14ac:dyDescent="0.25">
      <c r="B3596" s="1"/>
      <c r="C3596" s="1"/>
      <c r="D3596" s="1"/>
    </row>
    <row r="3597" spans="2:4" hidden="1" x14ac:dyDescent="0.25">
      <c r="B3597" s="1"/>
      <c r="C3597" s="1"/>
      <c r="D3597" s="1"/>
    </row>
    <row r="3598" spans="2:4" hidden="1" x14ac:dyDescent="0.25">
      <c r="B3598" s="1"/>
      <c r="C3598" s="1"/>
      <c r="D3598" s="1"/>
    </row>
    <row r="3599" spans="2:4" hidden="1" x14ac:dyDescent="0.25">
      <c r="B3599" s="1"/>
      <c r="C3599" s="1"/>
      <c r="D3599" s="1"/>
    </row>
    <row r="3600" spans="2:4" hidden="1" x14ac:dyDescent="0.25">
      <c r="B3600" s="1"/>
      <c r="C3600" s="1"/>
      <c r="D3600" s="1"/>
    </row>
    <row r="3601" spans="2:4" hidden="1" x14ac:dyDescent="0.25">
      <c r="B3601" s="1"/>
      <c r="C3601" s="1"/>
      <c r="D3601" s="1"/>
    </row>
    <row r="3602" spans="2:4" hidden="1" x14ac:dyDescent="0.25">
      <c r="B3602" s="1"/>
      <c r="C3602" s="1"/>
      <c r="D3602" s="1"/>
    </row>
    <row r="3603" spans="2:4" hidden="1" x14ac:dyDescent="0.25">
      <c r="B3603" s="1"/>
      <c r="C3603" s="1"/>
      <c r="D3603" s="1"/>
    </row>
    <row r="3604" spans="2:4" hidden="1" x14ac:dyDescent="0.25">
      <c r="B3604" s="1"/>
      <c r="C3604" s="1"/>
      <c r="D3604" s="1"/>
    </row>
    <row r="3605" spans="2:4" hidden="1" x14ac:dyDescent="0.25">
      <c r="B3605" s="1"/>
      <c r="C3605" s="1"/>
      <c r="D3605" s="1"/>
    </row>
    <row r="3606" spans="2:4" hidden="1" x14ac:dyDescent="0.25">
      <c r="B3606" s="1"/>
      <c r="C3606" s="1"/>
      <c r="D3606" s="1"/>
    </row>
    <row r="3607" spans="2:4" hidden="1" x14ac:dyDescent="0.25">
      <c r="B3607" s="1"/>
      <c r="C3607" s="1"/>
      <c r="D3607" s="1"/>
    </row>
    <row r="3608" spans="2:4" hidden="1" x14ac:dyDescent="0.25">
      <c r="B3608" s="1"/>
      <c r="C3608" s="1"/>
      <c r="D3608" s="1"/>
    </row>
    <row r="3609" spans="2:4" hidden="1" x14ac:dyDescent="0.25">
      <c r="B3609" s="1"/>
      <c r="C3609" s="1"/>
      <c r="D3609" s="1"/>
    </row>
    <row r="3610" spans="2:4" hidden="1" x14ac:dyDescent="0.25">
      <c r="B3610" s="1"/>
      <c r="C3610" s="1"/>
      <c r="D3610" s="1"/>
    </row>
    <row r="3611" spans="2:4" hidden="1" x14ac:dyDescent="0.25">
      <c r="B3611" s="1"/>
      <c r="C3611" s="1"/>
      <c r="D3611" s="1"/>
    </row>
    <row r="3612" spans="2:4" hidden="1" x14ac:dyDescent="0.25">
      <c r="B3612" s="1"/>
      <c r="C3612" s="1"/>
      <c r="D3612" s="1"/>
    </row>
    <row r="3613" spans="2:4" hidden="1" x14ac:dyDescent="0.25">
      <c r="B3613" s="1"/>
      <c r="C3613" s="1"/>
      <c r="D3613" s="1"/>
    </row>
    <row r="3614" spans="2:4" hidden="1" x14ac:dyDescent="0.25">
      <c r="B3614" s="1"/>
      <c r="C3614" s="1"/>
      <c r="D3614" s="1"/>
    </row>
    <row r="3615" spans="2:4" hidden="1" x14ac:dyDescent="0.25">
      <c r="B3615" s="1"/>
      <c r="C3615" s="1"/>
      <c r="D3615" s="1"/>
    </row>
    <row r="3616" spans="2:4" hidden="1" x14ac:dyDescent="0.25">
      <c r="B3616" s="1"/>
      <c r="C3616" s="1"/>
      <c r="D3616" s="1"/>
    </row>
    <row r="3617" spans="2:4" hidden="1" x14ac:dyDescent="0.25">
      <c r="B3617" s="1"/>
      <c r="C3617" s="1"/>
      <c r="D3617" s="1"/>
    </row>
    <row r="3618" spans="2:4" hidden="1" x14ac:dyDescent="0.25">
      <c r="B3618" s="1"/>
      <c r="C3618" s="1"/>
      <c r="D3618" s="1"/>
    </row>
    <row r="3619" spans="2:4" hidden="1" x14ac:dyDescent="0.25">
      <c r="B3619" s="1"/>
      <c r="C3619" s="1"/>
      <c r="D3619" s="1"/>
    </row>
    <row r="3620" spans="2:4" hidden="1" x14ac:dyDescent="0.25">
      <c r="B3620" s="1"/>
      <c r="C3620" s="1"/>
      <c r="D3620" s="1"/>
    </row>
    <row r="3621" spans="2:4" hidden="1" x14ac:dyDescent="0.25">
      <c r="B3621" s="1"/>
      <c r="C3621" s="1"/>
      <c r="D3621" s="1"/>
    </row>
    <row r="3622" spans="2:4" hidden="1" x14ac:dyDescent="0.25">
      <c r="B3622" s="1"/>
      <c r="C3622" s="1"/>
      <c r="D3622" s="1"/>
    </row>
    <row r="3623" spans="2:4" hidden="1" x14ac:dyDescent="0.25">
      <c r="B3623" s="1"/>
      <c r="C3623" s="1"/>
      <c r="D3623" s="1"/>
    </row>
    <row r="3624" spans="2:4" hidden="1" x14ac:dyDescent="0.25">
      <c r="B3624" s="1"/>
      <c r="C3624" s="1"/>
      <c r="D3624" s="1"/>
    </row>
    <row r="3625" spans="2:4" hidden="1" x14ac:dyDescent="0.25">
      <c r="B3625" s="1"/>
      <c r="C3625" s="1"/>
      <c r="D3625" s="1"/>
    </row>
    <row r="3626" spans="2:4" hidden="1" x14ac:dyDescent="0.25">
      <c r="B3626" s="1"/>
      <c r="C3626" s="1"/>
      <c r="D3626" s="1"/>
    </row>
    <row r="3627" spans="2:4" hidden="1" x14ac:dyDescent="0.25">
      <c r="B3627" s="1"/>
      <c r="C3627" s="1"/>
      <c r="D3627" s="1"/>
    </row>
    <row r="3628" spans="2:4" hidden="1" x14ac:dyDescent="0.25">
      <c r="B3628" s="1"/>
      <c r="C3628" s="1"/>
      <c r="D3628" s="1"/>
    </row>
    <row r="3629" spans="2:4" hidden="1" x14ac:dyDescent="0.25">
      <c r="B3629" s="1"/>
      <c r="C3629" s="1"/>
      <c r="D3629" s="1"/>
    </row>
    <row r="3630" spans="2:4" hidden="1" x14ac:dyDescent="0.25">
      <c r="B3630" s="1"/>
      <c r="C3630" s="1"/>
      <c r="D3630" s="1"/>
    </row>
    <row r="3631" spans="2:4" hidden="1" x14ac:dyDescent="0.25">
      <c r="B3631" s="1"/>
      <c r="C3631" s="1"/>
      <c r="D3631" s="1"/>
    </row>
    <row r="3632" spans="2:4" hidden="1" x14ac:dyDescent="0.25">
      <c r="B3632" s="1"/>
      <c r="C3632" s="1"/>
      <c r="D3632" s="1"/>
    </row>
    <row r="3633" spans="2:4" hidden="1" x14ac:dyDescent="0.25">
      <c r="B3633" s="1"/>
      <c r="C3633" s="1"/>
      <c r="D3633" s="1"/>
    </row>
    <row r="3634" spans="2:4" hidden="1" x14ac:dyDescent="0.25">
      <c r="B3634" s="1"/>
      <c r="C3634" s="1"/>
      <c r="D3634" s="1"/>
    </row>
    <row r="3635" spans="2:4" hidden="1" x14ac:dyDescent="0.25">
      <c r="B3635" s="1"/>
      <c r="C3635" s="1"/>
      <c r="D3635" s="1"/>
    </row>
    <row r="3636" spans="2:4" hidden="1" x14ac:dyDescent="0.25">
      <c r="B3636" s="1"/>
      <c r="C3636" s="1"/>
      <c r="D3636" s="1"/>
    </row>
    <row r="3637" spans="2:4" hidden="1" x14ac:dyDescent="0.25">
      <c r="B3637" s="1"/>
      <c r="C3637" s="1"/>
      <c r="D3637" s="1"/>
    </row>
    <row r="3638" spans="2:4" hidden="1" x14ac:dyDescent="0.25">
      <c r="B3638" s="1"/>
      <c r="C3638" s="1"/>
      <c r="D3638" s="1"/>
    </row>
    <row r="3639" spans="2:4" hidden="1" x14ac:dyDescent="0.25">
      <c r="B3639" s="1"/>
      <c r="C3639" s="1"/>
      <c r="D3639" s="1"/>
    </row>
    <row r="3640" spans="2:4" hidden="1" x14ac:dyDescent="0.25">
      <c r="B3640" s="1"/>
      <c r="C3640" s="1"/>
      <c r="D3640" s="1"/>
    </row>
    <row r="3641" spans="2:4" hidden="1" x14ac:dyDescent="0.25">
      <c r="B3641" s="1"/>
      <c r="C3641" s="1"/>
      <c r="D3641" s="1"/>
    </row>
    <row r="3642" spans="2:4" hidden="1" x14ac:dyDescent="0.25">
      <c r="B3642" s="1"/>
      <c r="C3642" s="1"/>
      <c r="D3642" s="1"/>
    </row>
    <row r="3643" spans="2:4" hidden="1" x14ac:dyDescent="0.25">
      <c r="B3643" s="1"/>
      <c r="C3643" s="1"/>
      <c r="D3643" s="1"/>
    </row>
    <row r="3644" spans="2:4" hidden="1" x14ac:dyDescent="0.25">
      <c r="B3644" s="1"/>
      <c r="C3644" s="1"/>
      <c r="D3644" s="1"/>
    </row>
    <row r="3645" spans="2:4" hidden="1" x14ac:dyDescent="0.25">
      <c r="B3645" s="1"/>
      <c r="C3645" s="1"/>
      <c r="D3645" s="1"/>
    </row>
    <row r="3646" spans="2:4" hidden="1" x14ac:dyDescent="0.25">
      <c r="B3646" s="1"/>
      <c r="C3646" s="1"/>
      <c r="D3646" s="1"/>
    </row>
    <row r="3647" spans="2:4" hidden="1" x14ac:dyDescent="0.25">
      <c r="B3647" s="1"/>
      <c r="C3647" s="1"/>
      <c r="D3647" s="1"/>
    </row>
    <row r="3648" spans="2:4" hidden="1" x14ac:dyDescent="0.25">
      <c r="B3648" s="1"/>
      <c r="C3648" s="1"/>
      <c r="D3648" s="1"/>
    </row>
    <row r="3649" spans="2:4" hidden="1" x14ac:dyDescent="0.25">
      <c r="B3649" s="1"/>
      <c r="C3649" s="1"/>
      <c r="D3649" s="1"/>
    </row>
    <row r="3650" spans="2:4" hidden="1" x14ac:dyDescent="0.25">
      <c r="B3650" s="1"/>
      <c r="C3650" s="1"/>
      <c r="D3650" s="1"/>
    </row>
    <row r="3651" spans="2:4" hidden="1" x14ac:dyDescent="0.25">
      <c r="B3651" s="1"/>
      <c r="C3651" s="1"/>
      <c r="D3651" s="1"/>
    </row>
    <row r="3652" spans="2:4" hidden="1" x14ac:dyDescent="0.25">
      <c r="B3652" s="1"/>
      <c r="C3652" s="1"/>
      <c r="D3652" s="1"/>
    </row>
    <row r="3653" spans="2:4" hidden="1" x14ac:dyDescent="0.25">
      <c r="B3653" s="1"/>
      <c r="C3653" s="1"/>
      <c r="D3653" s="1"/>
    </row>
    <row r="3654" spans="2:4" hidden="1" x14ac:dyDescent="0.25">
      <c r="B3654" s="1"/>
      <c r="C3654" s="1"/>
      <c r="D3654" s="1"/>
    </row>
    <row r="3655" spans="2:4" hidden="1" x14ac:dyDescent="0.25">
      <c r="B3655" s="1"/>
      <c r="C3655" s="1"/>
      <c r="D3655" s="1"/>
    </row>
    <row r="3656" spans="2:4" hidden="1" x14ac:dyDescent="0.25">
      <c r="B3656" s="1"/>
      <c r="C3656" s="1"/>
      <c r="D3656" s="1"/>
    </row>
    <row r="3657" spans="2:4" hidden="1" x14ac:dyDescent="0.25">
      <c r="B3657" s="1"/>
      <c r="C3657" s="1"/>
      <c r="D3657" s="1"/>
    </row>
    <row r="3658" spans="2:4" hidden="1" x14ac:dyDescent="0.25">
      <c r="B3658" s="1"/>
      <c r="C3658" s="1"/>
      <c r="D3658" s="1"/>
    </row>
    <row r="3659" spans="2:4" hidden="1" x14ac:dyDescent="0.25">
      <c r="B3659" s="1"/>
      <c r="C3659" s="1"/>
      <c r="D3659" s="1"/>
    </row>
    <row r="3660" spans="2:4" hidden="1" x14ac:dyDescent="0.25">
      <c r="B3660" s="1"/>
      <c r="C3660" s="1"/>
      <c r="D3660" s="1"/>
    </row>
    <row r="3661" spans="2:4" hidden="1" x14ac:dyDescent="0.25">
      <c r="B3661" s="1"/>
      <c r="C3661" s="1"/>
      <c r="D3661" s="1"/>
    </row>
    <row r="3662" spans="2:4" hidden="1" x14ac:dyDescent="0.25">
      <c r="B3662" s="1"/>
      <c r="C3662" s="1"/>
      <c r="D3662" s="1"/>
    </row>
    <row r="3663" spans="2:4" hidden="1" x14ac:dyDescent="0.25">
      <c r="B3663" s="1"/>
      <c r="C3663" s="1"/>
      <c r="D3663" s="1"/>
    </row>
    <row r="3664" spans="2:4" hidden="1" x14ac:dyDescent="0.25">
      <c r="B3664" s="1"/>
      <c r="C3664" s="1"/>
      <c r="D3664" s="1"/>
    </row>
    <row r="3665" spans="2:4" hidden="1" x14ac:dyDescent="0.25">
      <c r="B3665" s="1"/>
      <c r="C3665" s="1"/>
      <c r="D3665" s="1"/>
    </row>
    <row r="3666" spans="2:4" hidden="1" x14ac:dyDescent="0.25">
      <c r="B3666" s="1"/>
      <c r="C3666" s="1"/>
      <c r="D3666" s="1"/>
    </row>
    <row r="3667" spans="2:4" hidden="1" x14ac:dyDescent="0.25">
      <c r="B3667" s="1"/>
      <c r="C3667" s="1"/>
      <c r="D3667" s="1"/>
    </row>
    <row r="3668" spans="2:4" hidden="1" x14ac:dyDescent="0.25">
      <c r="B3668" s="1"/>
      <c r="C3668" s="1"/>
      <c r="D3668" s="1"/>
    </row>
    <row r="3669" spans="2:4" hidden="1" x14ac:dyDescent="0.25">
      <c r="B3669" s="1"/>
      <c r="C3669" s="1"/>
      <c r="D3669" s="1"/>
    </row>
    <row r="3670" spans="2:4" hidden="1" x14ac:dyDescent="0.25">
      <c r="B3670" s="1"/>
      <c r="C3670" s="1"/>
      <c r="D3670" s="1"/>
    </row>
    <row r="3671" spans="2:4" hidden="1" x14ac:dyDescent="0.25">
      <c r="B3671" s="1"/>
      <c r="C3671" s="1"/>
      <c r="D3671" s="1"/>
    </row>
    <row r="3672" spans="2:4" hidden="1" x14ac:dyDescent="0.25">
      <c r="B3672" s="1"/>
      <c r="C3672" s="1"/>
      <c r="D3672" s="1"/>
    </row>
    <row r="3673" spans="2:4" hidden="1" x14ac:dyDescent="0.25">
      <c r="B3673" s="1"/>
      <c r="C3673" s="1"/>
      <c r="D3673" s="1"/>
    </row>
    <row r="3674" spans="2:4" hidden="1" x14ac:dyDescent="0.25">
      <c r="B3674" s="1"/>
      <c r="C3674" s="1"/>
      <c r="D3674" s="1"/>
    </row>
    <row r="3675" spans="2:4" hidden="1" x14ac:dyDescent="0.25">
      <c r="B3675" s="1"/>
      <c r="C3675" s="1"/>
      <c r="D3675" s="1"/>
    </row>
    <row r="3676" spans="2:4" hidden="1" x14ac:dyDescent="0.25">
      <c r="B3676" s="1"/>
      <c r="C3676" s="1"/>
      <c r="D3676" s="1"/>
    </row>
    <row r="3677" spans="2:4" hidden="1" x14ac:dyDescent="0.25">
      <c r="B3677" s="1"/>
      <c r="C3677" s="1"/>
      <c r="D3677" s="1"/>
    </row>
    <row r="3678" spans="2:4" hidden="1" x14ac:dyDescent="0.25">
      <c r="B3678" s="1"/>
      <c r="C3678" s="1"/>
      <c r="D3678" s="1"/>
    </row>
    <row r="3679" spans="2:4" hidden="1" x14ac:dyDescent="0.25">
      <c r="B3679" s="1"/>
      <c r="C3679" s="1"/>
      <c r="D3679" s="1"/>
    </row>
    <row r="3680" spans="2:4" hidden="1" x14ac:dyDescent="0.25">
      <c r="B3680" s="1"/>
      <c r="C3680" s="1"/>
      <c r="D3680" s="1"/>
    </row>
    <row r="3681" spans="2:4" hidden="1" x14ac:dyDescent="0.25">
      <c r="B3681" s="1"/>
      <c r="C3681" s="1"/>
      <c r="D3681" s="1"/>
    </row>
    <row r="3682" spans="2:4" hidden="1" x14ac:dyDescent="0.25">
      <c r="B3682" s="1"/>
      <c r="C3682" s="1"/>
      <c r="D3682" s="1"/>
    </row>
    <row r="3683" spans="2:4" hidden="1" x14ac:dyDescent="0.25">
      <c r="B3683" s="1"/>
      <c r="C3683" s="1"/>
      <c r="D3683" s="1"/>
    </row>
    <row r="3684" spans="2:4" hidden="1" x14ac:dyDescent="0.25">
      <c r="B3684" s="1"/>
      <c r="C3684" s="1"/>
      <c r="D3684" s="1"/>
    </row>
    <row r="3685" spans="2:4" hidden="1" x14ac:dyDescent="0.25">
      <c r="B3685" s="1"/>
      <c r="C3685" s="1"/>
      <c r="D3685" s="1"/>
    </row>
    <row r="3686" spans="2:4" hidden="1" x14ac:dyDescent="0.25">
      <c r="B3686" s="1"/>
      <c r="C3686" s="1"/>
      <c r="D3686" s="1"/>
    </row>
    <row r="3687" spans="2:4" hidden="1" x14ac:dyDescent="0.25">
      <c r="B3687" s="1"/>
      <c r="C3687" s="1"/>
      <c r="D3687" s="1"/>
    </row>
    <row r="3688" spans="2:4" hidden="1" x14ac:dyDescent="0.25">
      <c r="B3688" s="1"/>
      <c r="C3688" s="1"/>
      <c r="D3688" s="1"/>
    </row>
    <row r="3689" spans="2:4" hidden="1" x14ac:dyDescent="0.25">
      <c r="B3689" s="1"/>
      <c r="C3689" s="1"/>
      <c r="D3689" s="1"/>
    </row>
    <row r="3690" spans="2:4" hidden="1" x14ac:dyDescent="0.25">
      <c r="B3690" s="1"/>
      <c r="C3690" s="1"/>
      <c r="D3690" s="1"/>
    </row>
    <row r="3691" spans="2:4" hidden="1" x14ac:dyDescent="0.25">
      <c r="B3691" s="1"/>
      <c r="C3691" s="1"/>
      <c r="D3691" s="1"/>
    </row>
    <row r="3692" spans="2:4" hidden="1" x14ac:dyDescent="0.25">
      <c r="B3692" s="1"/>
      <c r="C3692" s="1"/>
      <c r="D3692" s="1"/>
    </row>
    <row r="3693" spans="2:4" hidden="1" x14ac:dyDescent="0.25">
      <c r="B3693" s="1"/>
      <c r="C3693" s="1"/>
      <c r="D3693" s="1"/>
    </row>
    <row r="3694" spans="2:4" hidden="1" x14ac:dyDescent="0.25">
      <c r="B3694" s="1"/>
      <c r="C3694" s="1"/>
      <c r="D3694" s="1"/>
    </row>
    <row r="3695" spans="2:4" hidden="1" x14ac:dyDescent="0.25">
      <c r="B3695" s="1"/>
      <c r="C3695" s="1"/>
      <c r="D3695" s="1"/>
    </row>
    <row r="3696" spans="2:4" hidden="1" x14ac:dyDescent="0.25">
      <c r="B3696" s="1"/>
      <c r="C3696" s="1"/>
      <c r="D3696" s="1"/>
    </row>
    <row r="3697" spans="2:4" hidden="1" x14ac:dyDescent="0.25">
      <c r="B3697" s="1"/>
      <c r="C3697" s="1"/>
      <c r="D3697" s="1"/>
    </row>
    <row r="3698" spans="2:4" hidden="1" x14ac:dyDescent="0.25">
      <c r="B3698" s="1"/>
      <c r="C3698" s="1"/>
      <c r="D3698" s="1"/>
    </row>
    <row r="3699" spans="2:4" hidden="1" x14ac:dyDescent="0.25">
      <c r="B3699" s="1"/>
      <c r="C3699" s="1"/>
      <c r="D3699" s="1"/>
    </row>
    <row r="3700" spans="2:4" hidden="1" x14ac:dyDescent="0.25">
      <c r="B3700" s="1"/>
      <c r="C3700" s="1"/>
      <c r="D3700" s="1"/>
    </row>
    <row r="3701" spans="2:4" hidden="1" x14ac:dyDescent="0.25">
      <c r="B3701" s="1"/>
      <c r="C3701" s="1"/>
      <c r="D3701" s="1"/>
    </row>
    <row r="3702" spans="2:4" hidden="1" x14ac:dyDescent="0.25">
      <c r="B3702" s="1"/>
      <c r="C3702" s="1"/>
      <c r="D3702" s="1"/>
    </row>
    <row r="3703" spans="2:4" hidden="1" x14ac:dyDescent="0.25">
      <c r="B3703" s="1"/>
      <c r="C3703" s="1"/>
      <c r="D3703" s="1"/>
    </row>
    <row r="3704" spans="2:4" hidden="1" x14ac:dyDescent="0.25">
      <c r="B3704" s="1"/>
      <c r="C3704" s="1"/>
      <c r="D3704" s="1"/>
    </row>
    <row r="3705" spans="2:4" hidden="1" x14ac:dyDescent="0.25">
      <c r="B3705" s="1"/>
      <c r="C3705" s="1"/>
      <c r="D3705" s="1"/>
    </row>
    <row r="3706" spans="2:4" hidden="1" x14ac:dyDescent="0.25">
      <c r="B3706" s="1"/>
      <c r="C3706" s="1"/>
      <c r="D3706" s="1"/>
    </row>
    <row r="3707" spans="2:4" hidden="1" x14ac:dyDescent="0.25">
      <c r="B3707" s="1"/>
      <c r="C3707" s="1"/>
      <c r="D3707" s="1"/>
    </row>
    <row r="3708" spans="2:4" hidden="1" x14ac:dyDescent="0.25">
      <c r="B3708" s="1"/>
      <c r="C3708" s="1"/>
      <c r="D3708" s="1"/>
    </row>
    <row r="3709" spans="2:4" hidden="1" x14ac:dyDescent="0.25">
      <c r="B3709" s="1"/>
      <c r="C3709" s="1"/>
      <c r="D3709" s="1"/>
    </row>
    <row r="3710" spans="2:4" hidden="1" x14ac:dyDescent="0.25">
      <c r="B3710" s="1"/>
      <c r="C3710" s="1"/>
      <c r="D3710" s="1"/>
    </row>
    <row r="3711" spans="2:4" hidden="1" x14ac:dyDescent="0.25">
      <c r="B3711" s="1"/>
      <c r="C3711" s="1"/>
      <c r="D3711" s="1"/>
    </row>
    <row r="3712" spans="2:4" hidden="1" x14ac:dyDescent="0.25">
      <c r="B3712" s="1"/>
      <c r="C3712" s="1"/>
      <c r="D3712" s="1"/>
    </row>
    <row r="3713" spans="2:4" hidden="1" x14ac:dyDescent="0.25">
      <c r="B3713" s="1"/>
      <c r="C3713" s="1"/>
      <c r="D3713" s="1"/>
    </row>
    <row r="3714" spans="2:4" hidden="1" x14ac:dyDescent="0.25">
      <c r="B3714" s="1"/>
      <c r="C3714" s="1"/>
      <c r="D3714" s="1"/>
    </row>
    <row r="3715" spans="2:4" hidden="1" x14ac:dyDescent="0.25">
      <c r="B3715" s="1"/>
      <c r="C3715" s="1"/>
      <c r="D3715" s="1"/>
    </row>
    <row r="3716" spans="2:4" hidden="1" x14ac:dyDescent="0.25">
      <c r="B3716" s="1"/>
      <c r="C3716" s="1"/>
      <c r="D3716" s="1"/>
    </row>
    <row r="3717" spans="2:4" hidden="1" x14ac:dyDescent="0.25">
      <c r="B3717" s="1"/>
      <c r="C3717" s="1"/>
      <c r="D3717" s="1"/>
    </row>
    <row r="3718" spans="2:4" hidden="1" x14ac:dyDescent="0.25">
      <c r="B3718" s="1"/>
      <c r="C3718" s="1"/>
      <c r="D3718" s="1"/>
    </row>
    <row r="3719" spans="2:4" hidden="1" x14ac:dyDescent="0.25">
      <c r="B3719" s="1"/>
      <c r="C3719" s="1"/>
      <c r="D3719" s="1"/>
    </row>
    <row r="3720" spans="2:4" hidden="1" x14ac:dyDescent="0.25">
      <c r="B3720" s="1"/>
      <c r="C3720" s="1"/>
      <c r="D3720" s="1"/>
    </row>
    <row r="3721" spans="2:4" hidden="1" x14ac:dyDescent="0.25">
      <c r="B3721" s="1"/>
      <c r="C3721" s="1"/>
      <c r="D3721" s="1"/>
    </row>
    <row r="3722" spans="2:4" hidden="1" x14ac:dyDescent="0.25">
      <c r="B3722" s="1"/>
      <c r="C3722" s="1"/>
      <c r="D3722" s="1"/>
    </row>
    <row r="3723" spans="2:4" hidden="1" x14ac:dyDescent="0.25">
      <c r="B3723" s="1"/>
      <c r="C3723" s="1"/>
      <c r="D3723" s="1"/>
    </row>
    <row r="3724" spans="2:4" hidden="1" x14ac:dyDescent="0.25">
      <c r="B3724" s="1"/>
      <c r="C3724" s="1"/>
      <c r="D3724" s="1"/>
    </row>
    <row r="3725" spans="2:4" hidden="1" x14ac:dyDescent="0.25">
      <c r="B3725" s="1"/>
      <c r="C3725" s="1"/>
      <c r="D3725" s="1"/>
    </row>
    <row r="3726" spans="2:4" hidden="1" x14ac:dyDescent="0.25">
      <c r="B3726" s="1"/>
      <c r="C3726" s="1"/>
      <c r="D3726" s="1"/>
    </row>
    <row r="3727" spans="2:4" hidden="1" x14ac:dyDescent="0.25">
      <c r="B3727" s="1"/>
      <c r="C3727" s="1"/>
      <c r="D3727" s="1"/>
    </row>
    <row r="3728" spans="2:4" hidden="1" x14ac:dyDescent="0.25">
      <c r="B3728" s="1"/>
      <c r="C3728" s="1"/>
      <c r="D3728" s="1"/>
    </row>
    <row r="3729" spans="2:4" hidden="1" x14ac:dyDescent="0.25">
      <c r="B3729" s="1"/>
      <c r="C3729" s="1"/>
      <c r="D3729" s="1"/>
    </row>
    <row r="3730" spans="2:4" hidden="1" x14ac:dyDescent="0.25">
      <c r="B3730" s="1"/>
      <c r="C3730" s="1"/>
      <c r="D3730" s="1"/>
    </row>
    <row r="3731" spans="2:4" hidden="1" x14ac:dyDescent="0.25">
      <c r="B3731" s="1"/>
      <c r="C3731" s="1"/>
      <c r="D3731" s="1"/>
    </row>
    <row r="3732" spans="2:4" hidden="1" x14ac:dyDescent="0.25">
      <c r="B3732" s="1"/>
      <c r="C3732" s="1"/>
      <c r="D3732" s="1"/>
    </row>
    <row r="3733" spans="2:4" hidden="1" x14ac:dyDescent="0.25">
      <c r="B3733" s="1"/>
      <c r="C3733" s="1"/>
      <c r="D3733" s="1"/>
    </row>
    <row r="3734" spans="2:4" hidden="1" x14ac:dyDescent="0.25">
      <c r="B3734" s="1"/>
      <c r="C3734" s="1"/>
      <c r="D3734" s="1"/>
    </row>
    <row r="3735" spans="2:4" hidden="1" x14ac:dyDescent="0.25">
      <c r="B3735" s="1"/>
      <c r="C3735" s="1"/>
      <c r="D3735" s="1"/>
    </row>
    <row r="3736" spans="2:4" hidden="1" x14ac:dyDescent="0.25">
      <c r="B3736" s="1"/>
      <c r="C3736" s="1"/>
      <c r="D3736" s="1"/>
    </row>
    <row r="3737" spans="2:4" hidden="1" x14ac:dyDescent="0.25">
      <c r="B3737" s="1"/>
      <c r="C3737" s="1"/>
      <c r="D3737" s="1"/>
    </row>
    <row r="3738" spans="2:4" hidden="1" x14ac:dyDescent="0.25">
      <c r="B3738" s="1"/>
      <c r="C3738" s="1"/>
      <c r="D3738" s="1"/>
    </row>
    <row r="3739" spans="2:4" hidden="1" x14ac:dyDescent="0.25">
      <c r="B3739" s="1"/>
      <c r="C3739" s="1"/>
      <c r="D3739" s="1"/>
    </row>
    <row r="3740" spans="2:4" hidden="1" x14ac:dyDescent="0.25">
      <c r="B3740" s="1"/>
      <c r="C3740" s="1"/>
      <c r="D3740" s="1"/>
    </row>
    <row r="3741" spans="2:4" hidden="1" x14ac:dyDescent="0.25">
      <c r="B3741" s="1"/>
      <c r="C3741" s="1"/>
      <c r="D3741" s="1"/>
    </row>
    <row r="3742" spans="2:4" hidden="1" x14ac:dyDescent="0.25">
      <c r="B3742" s="1"/>
      <c r="C3742" s="1"/>
      <c r="D3742" s="1"/>
    </row>
    <row r="3743" spans="2:4" hidden="1" x14ac:dyDescent="0.25">
      <c r="B3743" s="1"/>
      <c r="C3743" s="1"/>
      <c r="D3743" s="1"/>
    </row>
    <row r="3744" spans="2:4" hidden="1" x14ac:dyDescent="0.25">
      <c r="B3744" s="1"/>
      <c r="C3744" s="1"/>
      <c r="D3744" s="1"/>
    </row>
    <row r="3745" spans="2:4" hidden="1" x14ac:dyDescent="0.25">
      <c r="B3745" s="1"/>
      <c r="C3745" s="1"/>
      <c r="D3745" s="1"/>
    </row>
    <row r="3746" spans="2:4" hidden="1" x14ac:dyDescent="0.25">
      <c r="B3746" s="1"/>
      <c r="C3746" s="1"/>
      <c r="D3746" s="1"/>
    </row>
    <row r="3747" spans="2:4" hidden="1" x14ac:dyDescent="0.25">
      <c r="B3747" s="1"/>
      <c r="C3747" s="1"/>
      <c r="D3747" s="1"/>
    </row>
    <row r="3748" spans="2:4" hidden="1" x14ac:dyDescent="0.25">
      <c r="B3748" s="1"/>
      <c r="C3748" s="1"/>
      <c r="D3748" s="1"/>
    </row>
    <row r="3749" spans="2:4" hidden="1" x14ac:dyDescent="0.25">
      <c r="B3749" s="1"/>
      <c r="C3749" s="1"/>
      <c r="D3749" s="1"/>
    </row>
    <row r="3750" spans="2:4" hidden="1" x14ac:dyDescent="0.25">
      <c r="B3750" s="1"/>
      <c r="C3750" s="1"/>
      <c r="D3750" s="1"/>
    </row>
    <row r="3751" spans="2:4" hidden="1" x14ac:dyDescent="0.25">
      <c r="B3751" s="1"/>
      <c r="C3751" s="1"/>
      <c r="D3751" s="1"/>
    </row>
    <row r="3752" spans="2:4" hidden="1" x14ac:dyDescent="0.25">
      <c r="B3752" s="1"/>
      <c r="C3752" s="1"/>
      <c r="D3752" s="1"/>
    </row>
    <row r="3753" spans="2:4" hidden="1" x14ac:dyDescent="0.25">
      <c r="B3753" s="1"/>
      <c r="C3753" s="1"/>
      <c r="D3753" s="1"/>
    </row>
    <row r="3754" spans="2:4" hidden="1" x14ac:dyDescent="0.25">
      <c r="B3754" s="1"/>
      <c r="C3754" s="1"/>
      <c r="D3754" s="1"/>
    </row>
    <row r="3755" spans="2:4" hidden="1" x14ac:dyDescent="0.25">
      <c r="B3755" s="1"/>
      <c r="C3755" s="1"/>
      <c r="D3755" s="1"/>
    </row>
    <row r="3756" spans="2:4" hidden="1" x14ac:dyDescent="0.25">
      <c r="B3756" s="1"/>
      <c r="C3756" s="1"/>
      <c r="D3756" s="1"/>
    </row>
    <row r="3757" spans="2:4" hidden="1" x14ac:dyDescent="0.25">
      <c r="B3757" s="1"/>
      <c r="C3757" s="1"/>
      <c r="D3757" s="1"/>
    </row>
    <row r="3758" spans="2:4" hidden="1" x14ac:dyDescent="0.25">
      <c r="B3758" s="1"/>
      <c r="C3758" s="1"/>
      <c r="D3758" s="1"/>
    </row>
    <row r="3759" spans="2:4" hidden="1" x14ac:dyDescent="0.25">
      <c r="B3759" s="1"/>
      <c r="C3759" s="1"/>
      <c r="D3759" s="1"/>
    </row>
    <row r="3760" spans="2:4" hidden="1" x14ac:dyDescent="0.25">
      <c r="B3760" s="1"/>
      <c r="C3760" s="1"/>
      <c r="D3760" s="1"/>
    </row>
    <row r="3761" spans="2:4" hidden="1" x14ac:dyDescent="0.25">
      <c r="B3761" s="1"/>
      <c r="C3761" s="1"/>
      <c r="D3761" s="1"/>
    </row>
    <row r="3762" spans="2:4" hidden="1" x14ac:dyDescent="0.25">
      <c r="B3762" s="1"/>
      <c r="C3762" s="1"/>
      <c r="D3762" s="1"/>
    </row>
    <row r="3763" spans="2:4" hidden="1" x14ac:dyDescent="0.25">
      <c r="B3763" s="1"/>
      <c r="C3763" s="1"/>
      <c r="D3763" s="1"/>
    </row>
    <row r="3764" spans="2:4" hidden="1" x14ac:dyDescent="0.25">
      <c r="B3764" s="1"/>
      <c r="C3764" s="1"/>
      <c r="D3764" s="1"/>
    </row>
    <row r="3765" spans="2:4" hidden="1" x14ac:dyDescent="0.25">
      <c r="B3765" s="1"/>
      <c r="C3765" s="1"/>
      <c r="D3765" s="1"/>
    </row>
    <row r="3766" spans="2:4" hidden="1" x14ac:dyDescent="0.25">
      <c r="B3766" s="1"/>
      <c r="C3766" s="1"/>
      <c r="D3766" s="1"/>
    </row>
    <row r="3767" spans="2:4" hidden="1" x14ac:dyDescent="0.25">
      <c r="B3767" s="1"/>
      <c r="C3767" s="1"/>
      <c r="D3767" s="1"/>
    </row>
    <row r="3768" spans="2:4" hidden="1" x14ac:dyDescent="0.25">
      <c r="B3768" s="1"/>
      <c r="C3768" s="1"/>
      <c r="D3768" s="1"/>
    </row>
    <row r="3769" spans="2:4" hidden="1" x14ac:dyDescent="0.25">
      <c r="B3769" s="1"/>
      <c r="C3769" s="1"/>
      <c r="D3769" s="1"/>
    </row>
    <row r="3770" spans="2:4" hidden="1" x14ac:dyDescent="0.25">
      <c r="B3770" s="1"/>
      <c r="C3770" s="1"/>
      <c r="D3770" s="1"/>
    </row>
    <row r="3771" spans="2:4" hidden="1" x14ac:dyDescent="0.25">
      <c r="B3771" s="1"/>
      <c r="C3771" s="1"/>
      <c r="D3771" s="1"/>
    </row>
    <row r="3772" spans="2:4" hidden="1" x14ac:dyDescent="0.25">
      <c r="B3772" s="1"/>
      <c r="C3772" s="1"/>
      <c r="D3772" s="1"/>
    </row>
    <row r="3773" spans="2:4" hidden="1" x14ac:dyDescent="0.25">
      <c r="B3773" s="1"/>
      <c r="C3773" s="1"/>
      <c r="D3773" s="1"/>
    </row>
    <row r="3774" spans="2:4" hidden="1" x14ac:dyDescent="0.25">
      <c r="B3774" s="1"/>
      <c r="C3774" s="1"/>
      <c r="D3774" s="1"/>
    </row>
    <row r="3775" spans="2:4" hidden="1" x14ac:dyDescent="0.25">
      <c r="B3775" s="1"/>
      <c r="C3775" s="1"/>
      <c r="D3775" s="1"/>
    </row>
    <row r="3776" spans="2:4" hidden="1" x14ac:dyDescent="0.25">
      <c r="B3776" s="1"/>
      <c r="C3776" s="1"/>
      <c r="D3776" s="1"/>
    </row>
    <row r="3777" spans="2:4" hidden="1" x14ac:dyDescent="0.25">
      <c r="B3777" s="1"/>
      <c r="C3777" s="1"/>
      <c r="D3777" s="1"/>
    </row>
    <row r="3778" spans="2:4" hidden="1" x14ac:dyDescent="0.25">
      <c r="B3778" s="1"/>
      <c r="C3778" s="1"/>
      <c r="D3778" s="1"/>
    </row>
    <row r="3779" spans="2:4" hidden="1" x14ac:dyDescent="0.25">
      <c r="B3779" s="1"/>
      <c r="C3779" s="1"/>
      <c r="D3779" s="1"/>
    </row>
    <row r="3780" spans="2:4" hidden="1" x14ac:dyDescent="0.25">
      <c r="B3780" s="1"/>
      <c r="C3780" s="1"/>
      <c r="D3780" s="1"/>
    </row>
    <row r="3781" spans="2:4" hidden="1" x14ac:dyDescent="0.25">
      <c r="B3781" s="1"/>
      <c r="C3781" s="1"/>
      <c r="D3781" s="1"/>
    </row>
    <row r="3782" spans="2:4" hidden="1" x14ac:dyDescent="0.25">
      <c r="B3782" s="1"/>
      <c r="C3782" s="1"/>
      <c r="D3782" s="1"/>
    </row>
    <row r="3783" spans="2:4" hidden="1" x14ac:dyDescent="0.25">
      <c r="B3783" s="1"/>
      <c r="C3783" s="1"/>
      <c r="D3783" s="1"/>
    </row>
    <row r="3784" spans="2:4" hidden="1" x14ac:dyDescent="0.25">
      <c r="B3784" s="1"/>
      <c r="C3784" s="1"/>
      <c r="D3784" s="1"/>
    </row>
    <row r="3785" spans="2:4" hidden="1" x14ac:dyDescent="0.25">
      <c r="B3785" s="1"/>
      <c r="C3785" s="1"/>
      <c r="D3785" s="1"/>
    </row>
    <row r="3786" spans="2:4" hidden="1" x14ac:dyDescent="0.25">
      <c r="B3786" s="1"/>
      <c r="C3786" s="1"/>
      <c r="D3786" s="1"/>
    </row>
    <row r="3787" spans="2:4" hidden="1" x14ac:dyDescent="0.25">
      <c r="B3787" s="1"/>
      <c r="C3787" s="1"/>
      <c r="D3787" s="1"/>
    </row>
    <row r="3788" spans="2:4" hidden="1" x14ac:dyDescent="0.25">
      <c r="B3788" s="1"/>
      <c r="C3788" s="1"/>
      <c r="D3788" s="1"/>
    </row>
    <row r="3789" spans="2:4" hidden="1" x14ac:dyDescent="0.25">
      <c r="B3789" s="1"/>
      <c r="C3789" s="1"/>
      <c r="D3789" s="1"/>
    </row>
    <row r="3790" spans="2:4" hidden="1" x14ac:dyDescent="0.25">
      <c r="B3790" s="1"/>
      <c r="C3790" s="1"/>
      <c r="D3790" s="1"/>
    </row>
    <row r="3791" spans="2:4" hidden="1" x14ac:dyDescent="0.25">
      <c r="B3791" s="1"/>
      <c r="C3791" s="1"/>
      <c r="D3791" s="1"/>
    </row>
    <row r="3792" spans="2:4" hidden="1" x14ac:dyDescent="0.25">
      <c r="B3792" s="1"/>
      <c r="C3792" s="1"/>
      <c r="D3792" s="1"/>
    </row>
    <row r="3793" spans="2:4" hidden="1" x14ac:dyDescent="0.25">
      <c r="B3793" s="1"/>
      <c r="C3793" s="1"/>
      <c r="D3793" s="1"/>
    </row>
    <row r="3794" spans="2:4" hidden="1" x14ac:dyDescent="0.25">
      <c r="B3794" s="1"/>
      <c r="C3794" s="1"/>
      <c r="D3794" s="1"/>
    </row>
    <row r="3795" spans="2:4" hidden="1" x14ac:dyDescent="0.25">
      <c r="B3795" s="1"/>
      <c r="C3795" s="1"/>
      <c r="D3795" s="1"/>
    </row>
    <row r="3796" spans="2:4" hidden="1" x14ac:dyDescent="0.25">
      <c r="B3796" s="1"/>
      <c r="C3796" s="1"/>
      <c r="D3796" s="1"/>
    </row>
    <row r="3797" spans="2:4" hidden="1" x14ac:dyDescent="0.25">
      <c r="B3797" s="1"/>
      <c r="C3797" s="1"/>
      <c r="D3797" s="1"/>
    </row>
    <row r="3798" spans="2:4" hidden="1" x14ac:dyDescent="0.25">
      <c r="B3798" s="1"/>
      <c r="C3798" s="1"/>
      <c r="D3798" s="1"/>
    </row>
    <row r="3799" spans="2:4" hidden="1" x14ac:dyDescent="0.25">
      <c r="B3799" s="1"/>
      <c r="C3799" s="1"/>
      <c r="D3799" s="1"/>
    </row>
    <row r="3800" spans="2:4" hidden="1" x14ac:dyDescent="0.25">
      <c r="B3800" s="1"/>
      <c r="C3800" s="1"/>
      <c r="D3800" s="1"/>
    </row>
    <row r="3801" spans="2:4" hidden="1" x14ac:dyDescent="0.25">
      <c r="B3801" s="1"/>
      <c r="C3801" s="1"/>
      <c r="D3801" s="1"/>
    </row>
    <row r="3802" spans="2:4" hidden="1" x14ac:dyDescent="0.25">
      <c r="B3802" s="1"/>
      <c r="C3802" s="1"/>
      <c r="D3802" s="1"/>
    </row>
    <row r="3803" spans="2:4" hidden="1" x14ac:dyDescent="0.25">
      <c r="B3803" s="1"/>
      <c r="C3803" s="1"/>
      <c r="D3803" s="1"/>
    </row>
    <row r="3804" spans="2:4" hidden="1" x14ac:dyDescent="0.25">
      <c r="B3804" s="1"/>
      <c r="C3804" s="1"/>
      <c r="D3804" s="1"/>
    </row>
    <row r="3805" spans="2:4" hidden="1" x14ac:dyDescent="0.25">
      <c r="B3805" s="1"/>
      <c r="C3805" s="1"/>
      <c r="D3805" s="1"/>
    </row>
    <row r="3806" spans="2:4" hidden="1" x14ac:dyDescent="0.25">
      <c r="B3806" s="1"/>
      <c r="C3806" s="1"/>
      <c r="D3806" s="1"/>
    </row>
    <row r="3807" spans="2:4" hidden="1" x14ac:dyDescent="0.25">
      <c r="B3807" s="1"/>
      <c r="C3807" s="1"/>
      <c r="D3807" s="1"/>
    </row>
    <row r="3808" spans="2:4" hidden="1" x14ac:dyDescent="0.25">
      <c r="B3808" s="1"/>
      <c r="C3808" s="1"/>
      <c r="D3808" s="1"/>
    </row>
    <row r="3809" spans="2:4" hidden="1" x14ac:dyDescent="0.25">
      <c r="B3809" s="1"/>
      <c r="C3809" s="1"/>
      <c r="D3809" s="1"/>
    </row>
    <row r="3810" spans="2:4" hidden="1" x14ac:dyDescent="0.25">
      <c r="B3810" s="1"/>
      <c r="C3810" s="1"/>
      <c r="D3810" s="1"/>
    </row>
    <row r="3811" spans="2:4" hidden="1" x14ac:dyDescent="0.25">
      <c r="B3811" s="1"/>
      <c r="C3811" s="1"/>
      <c r="D3811" s="1"/>
    </row>
    <row r="3812" spans="2:4" hidden="1" x14ac:dyDescent="0.25">
      <c r="B3812" s="1"/>
      <c r="C3812" s="1"/>
      <c r="D3812" s="1"/>
    </row>
    <row r="3813" spans="2:4" hidden="1" x14ac:dyDescent="0.25">
      <c r="B3813" s="1"/>
      <c r="C3813" s="1"/>
      <c r="D3813" s="1"/>
    </row>
    <row r="3814" spans="2:4" hidden="1" x14ac:dyDescent="0.25">
      <c r="B3814" s="1"/>
      <c r="C3814" s="1"/>
      <c r="D3814" s="1"/>
    </row>
    <row r="3815" spans="2:4" hidden="1" x14ac:dyDescent="0.25">
      <c r="B3815" s="1"/>
      <c r="C3815" s="1"/>
      <c r="D3815" s="1"/>
    </row>
    <row r="3816" spans="2:4" hidden="1" x14ac:dyDescent="0.25">
      <c r="B3816" s="1"/>
      <c r="C3816" s="1"/>
      <c r="D3816" s="1"/>
    </row>
    <row r="3817" spans="2:4" hidden="1" x14ac:dyDescent="0.25">
      <c r="B3817" s="1"/>
      <c r="C3817" s="1"/>
      <c r="D3817" s="1"/>
    </row>
    <row r="3818" spans="2:4" hidden="1" x14ac:dyDescent="0.25">
      <c r="B3818" s="1"/>
      <c r="C3818" s="1"/>
      <c r="D3818" s="1"/>
    </row>
    <row r="3819" spans="2:4" hidden="1" x14ac:dyDescent="0.25">
      <c r="B3819" s="1"/>
      <c r="C3819" s="1"/>
      <c r="D3819" s="1"/>
    </row>
    <row r="3820" spans="2:4" hidden="1" x14ac:dyDescent="0.25">
      <c r="B3820" s="1"/>
      <c r="C3820" s="1"/>
      <c r="D3820" s="1"/>
    </row>
    <row r="3821" spans="2:4" hidden="1" x14ac:dyDescent="0.25">
      <c r="B3821" s="1"/>
      <c r="C3821" s="1"/>
      <c r="D3821" s="1"/>
    </row>
    <row r="3822" spans="2:4" hidden="1" x14ac:dyDescent="0.25">
      <c r="B3822" s="1"/>
      <c r="C3822" s="1"/>
      <c r="D3822" s="1"/>
    </row>
    <row r="3823" spans="2:4" hidden="1" x14ac:dyDescent="0.25">
      <c r="B3823" s="1"/>
      <c r="C3823" s="1"/>
      <c r="D3823" s="1"/>
    </row>
    <row r="3824" spans="2:4" hidden="1" x14ac:dyDescent="0.25">
      <c r="B3824" s="1"/>
      <c r="C3824" s="1"/>
      <c r="D3824" s="1"/>
    </row>
    <row r="3825" spans="2:4" hidden="1" x14ac:dyDescent="0.25">
      <c r="B3825" s="1"/>
      <c r="C3825" s="1"/>
      <c r="D3825" s="1"/>
    </row>
    <row r="3826" spans="2:4" hidden="1" x14ac:dyDescent="0.25">
      <c r="B3826" s="1"/>
      <c r="C3826" s="1"/>
      <c r="D3826" s="1"/>
    </row>
    <row r="3827" spans="2:4" hidden="1" x14ac:dyDescent="0.25">
      <c r="B3827" s="1"/>
      <c r="C3827" s="1"/>
      <c r="D3827" s="1"/>
    </row>
    <row r="3828" spans="2:4" hidden="1" x14ac:dyDescent="0.25">
      <c r="B3828" s="1"/>
      <c r="C3828" s="1"/>
      <c r="D3828" s="1"/>
    </row>
    <row r="3829" spans="2:4" hidden="1" x14ac:dyDescent="0.25">
      <c r="B3829" s="1"/>
      <c r="C3829" s="1"/>
      <c r="D3829" s="1"/>
    </row>
    <row r="3830" spans="2:4" hidden="1" x14ac:dyDescent="0.25">
      <c r="B3830" s="1"/>
      <c r="C3830" s="1"/>
      <c r="D3830" s="1"/>
    </row>
    <row r="3831" spans="2:4" hidden="1" x14ac:dyDescent="0.25">
      <c r="B3831" s="1"/>
      <c r="C3831" s="1"/>
      <c r="D3831" s="1"/>
    </row>
    <row r="3832" spans="2:4" hidden="1" x14ac:dyDescent="0.25">
      <c r="B3832" s="1"/>
      <c r="C3832" s="1"/>
      <c r="D3832" s="1"/>
    </row>
    <row r="3833" spans="2:4" hidden="1" x14ac:dyDescent="0.25">
      <c r="B3833" s="1"/>
      <c r="C3833" s="1"/>
      <c r="D3833" s="1"/>
    </row>
    <row r="3834" spans="2:4" hidden="1" x14ac:dyDescent="0.25">
      <c r="B3834" s="1"/>
      <c r="C3834" s="1"/>
      <c r="D3834" s="1"/>
    </row>
    <row r="3835" spans="2:4" hidden="1" x14ac:dyDescent="0.25">
      <c r="B3835" s="1"/>
      <c r="C3835" s="1"/>
      <c r="D3835" s="1"/>
    </row>
    <row r="3836" spans="2:4" hidden="1" x14ac:dyDescent="0.25">
      <c r="B3836" s="1"/>
      <c r="C3836" s="1"/>
      <c r="D3836" s="1"/>
    </row>
    <row r="3837" spans="2:4" hidden="1" x14ac:dyDescent="0.25">
      <c r="B3837" s="1"/>
      <c r="C3837" s="1"/>
      <c r="D3837" s="1"/>
    </row>
    <row r="3838" spans="2:4" hidden="1" x14ac:dyDescent="0.25">
      <c r="B3838" s="1"/>
      <c r="C3838" s="1"/>
      <c r="D3838" s="1"/>
    </row>
    <row r="3839" spans="2:4" hidden="1" x14ac:dyDescent="0.25">
      <c r="B3839" s="1"/>
      <c r="C3839" s="1"/>
      <c r="D3839" s="1"/>
    </row>
    <row r="3840" spans="2:4" hidden="1" x14ac:dyDescent="0.25">
      <c r="B3840" s="1"/>
      <c r="C3840" s="1"/>
      <c r="D3840" s="1"/>
    </row>
    <row r="3841" spans="2:4" hidden="1" x14ac:dyDescent="0.25">
      <c r="B3841" s="1"/>
      <c r="C3841" s="1"/>
      <c r="D3841" s="1"/>
    </row>
    <row r="3842" spans="2:4" hidden="1" x14ac:dyDescent="0.25">
      <c r="B3842" s="1"/>
      <c r="C3842" s="1"/>
      <c r="D3842" s="1"/>
    </row>
    <row r="3843" spans="2:4" hidden="1" x14ac:dyDescent="0.25">
      <c r="B3843" s="1"/>
      <c r="C3843" s="1"/>
      <c r="D3843" s="1"/>
    </row>
    <row r="3844" spans="2:4" hidden="1" x14ac:dyDescent="0.25">
      <c r="B3844" s="1"/>
      <c r="C3844" s="1"/>
      <c r="D3844" s="1"/>
    </row>
    <row r="3845" spans="2:4" hidden="1" x14ac:dyDescent="0.25">
      <c r="B3845" s="1"/>
      <c r="C3845" s="1"/>
      <c r="D3845" s="1"/>
    </row>
    <row r="3846" spans="2:4" hidden="1" x14ac:dyDescent="0.25">
      <c r="B3846" s="1"/>
      <c r="C3846" s="1"/>
      <c r="D3846" s="1"/>
    </row>
    <row r="3847" spans="2:4" hidden="1" x14ac:dyDescent="0.25">
      <c r="B3847" s="1"/>
      <c r="C3847" s="1"/>
      <c r="D3847" s="1"/>
    </row>
    <row r="3848" spans="2:4" hidden="1" x14ac:dyDescent="0.25">
      <c r="B3848" s="1"/>
      <c r="C3848" s="1"/>
      <c r="D3848" s="1"/>
    </row>
    <row r="3849" spans="2:4" hidden="1" x14ac:dyDescent="0.25">
      <c r="B3849" s="1"/>
      <c r="C3849" s="1"/>
      <c r="D3849" s="1"/>
    </row>
    <row r="3850" spans="2:4" hidden="1" x14ac:dyDescent="0.25">
      <c r="B3850" s="1"/>
      <c r="C3850" s="1"/>
      <c r="D3850" s="1"/>
    </row>
    <row r="3851" spans="2:4" hidden="1" x14ac:dyDescent="0.25">
      <c r="B3851" s="1"/>
      <c r="C3851" s="1"/>
      <c r="D3851" s="1"/>
    </row>
    <row r="3852" spans="2:4" hidden="1" x14ac:dyDescent="0.25">
      <c r="B3852" s="1"/>
      <c r="C3852" s="1"/>
      <c r="D3852" s="1"/>
    </row>
    <row r="3853" spans="2:4" hidden="1" x14ac:dyDescent="0.25">
      <c r="B3853" s="1"/>
      <c r="C3853" s="1"/>
      <c r="D3853" s="1"/>
    </row>
    <row r="3854" spans="2:4" hidden="1" x14ac:dyDescent="0.25">
      <c r="B3854" s="1"/>
      <c r="C3854" s="1"/>
      <c r="D3854" s="1"/>
    </row>
    <row r="3855" spans="2:4" hidden="1" x14ac:dyDescent="0.25">
      <c r="B3855" s="1"/>
      <c r="C3855" s="1"/>
      <c r="D3855" s="1"/>
    </row>
    <row r="3856" spans="2:4" hidden="1" x14ac:dyDescent="0.25">
      <c r="B3856" s="1"/>
      <c r="C3856" s="1"/>
      <c r="D3856" s="1"/>
    </row>
    <row r="3857" spans="2:4" hidden="1" x14ac:dyDescent="0.25">
      <c r="B3857" s="1"/>
      <c r="C3857" s="1"/>
      <c r="D3857" s="1"/>
    </row>
    <row r="3858" spans="2:4" hidden="1" x14ac:dyDescent="0.25">
      <c r="B3858" s="1"/>
      <c r="C3858" s="1"/>
      <c r="D3858" s="1"/>
    </row>
    <row r="3859" spans="2:4" hidden="1" x14ac:dyDescent="0.25">
      <c r="B3859" s="1"/>
      <c r="C3859" s="1"/>
      <c r="D3859" s="1"/>
    </row>
    <row r="3860" spans="2:4" hidden="1" x14ac:dyDescent="0.25">
      <c r="B3860" s="1"/>
      <c r="C3860" s="1"/>
      <c r="D3860" s="1"/>
    </row>
    <row r="3861" spans="2:4" hidden="1" x14ac:dyDescent="0.25">
      <c r="B3861" s="1"/>
      <c r="C3861" s="1"/>
      <c r="D3861" s="1"/>
    </row>
    <row r="3862" spans="2:4" hidden="1" x14ac:dyDescent="0.25">
      <c r="B3862" s="1"/>
      <c r="C3862" s="1"/>
      <c r="D3862" s="1"/>
    </row>
    <row r="3863" spans="2:4" hidden="1" x14ac:dyDescent="0.25">
      <c r="B3863" s="1"/>
      <c r="C3863" s="1"/>
      <c r="D3863" s="1"/>
    </row>
    <row r="3864" spans="2:4" hidden="1" x14ac:dyDescent="0.25">
      <c r="B3864" s="1"/>
      <c r="C3864" s="1"/>
      <c r="D3864" s="1"/>
    </row>
    <row r="3865" spans="2:4" hidden="1" x14ac:dyDescent="0.25">
      <c r="B3865" s="1"/>
      <c r="C3865" s="1"/>
      <c r="D3865" s="1"/>
    </row>
    <row r="3866" spans="2:4" hidden="1" x14ac:dyDescent="0.25">
      <c r="B3866" s="1"/>
      <c r="C3866" s="1"/>
      <c r="D3866" s="1"/>
    </row>
    <row r="3867" spans="2:4" hidden="1" x14ac:dyDescent="0.25">
      <c r="B3867" s="1"/>
      <c r="C3867" s="1"/>
      <c r="D3867" s="1"/>
    </row>
    <row r="3868" spans="2:4" hidden="1" x14ac:dyDescent="0.25">
      <c r="B3868" s="1"/>
      <c r="C3868" s="1"/>
      <c r="D3868" s="1"/>
    </row>
    <row r="3869" spans="2:4" hidden="1" x14ac:dyDescent="0.25">
      <c r="B3869" s="1"/>
      <c r="C3869" s="1"/>
      <c r="D3869" s="1"/>
    </row>
    <row r="3870" spans="2:4" hidden="1" x14ac:dyDescent="0.25">
      <c r="B3870" s="1"/>
      <c r="C3870" s="1"/>
      <c r="D3870" s="1"/>
    </row>
    <row r="3871" spans="2:4" hidden="1" x14ac:dyDescent="0.25">
      <c r="B3871" s="1"/>
      <c r="C3871" s="1"/>
      <c r="D3871" s="1"/>
    </row>
    <row r="3872" spans="2:4" hidden="1" x14ac:dyDescent="0.25">
      <c r="B3872" s="1"/>
      <c r="C3872" s="1"/>
      <c r="D3872" s="1"/>
    </row>
    <row r="3873" spans="2:4" hidden="1" x14ac:dyDescent="0.25">
      <c r="B3873" s="1"/>
      <c r="C3873" s="1"/>
      <c r="D3873" s="1"/>
    </row>
    <row r="3874" spans="2:4" hidden="1" x14ac:dyDescent="0.25">
      <c r="B3874" s="1"/>
      <c r="C3874" s="1"/>
      <c r="D3874" s="1"/>
    </row>
    <row r="3875" spans="2:4" hidden="1" x14ac:dyDescent="0.25">
      <c r="B3875" s="1"/>
      <c r="C3875" s="1"/>
      <c r="D3875" s="1"/>
    </row>
    <row r="3876" spans="2:4" hidden="1" x14ac:dyDescent="0.25">
      <c r="B3876" s="1"/>
      <c r="C3876" s="1"/>
      <c r="D3876" s="1"/>
    </row>
    <row r="3877" spans="2:4" hidden="1" x14ac:dyDescent="0.25">
      <c r="B3877" s="1"/>
      <c r="C3877" s="1"/>
      <c r="D3877" s="1"/>
    </row>
    <row r="3878" spans="2:4" hidden="1" x14ac:dyDescent="0.25">
      <c r="B3878" s="1"/>
      <c r="C3878" s="1"/>
      <c r="D3878" s="1"/>
    </row>
    <row r="3879" spans="2:4" hidden="1" x14ac:dyDescent="0.25">
      <c r="B3879" s="1"/>
      <c r="C3879" s="1"/>
      <c r="D3879" s="1"/>
    </row>
    <row r="3880" spans="2:4" hidden="1" x14ac:dyDescent="0.25">
      <c r="B3880" s="1"/>
      <c r="C3880" s="1"/>
      <c r="D3880" s="1"/>
    </row>
    <row r="3881" spans="2:4" hidden="1" x14ac:dyDescent="0.25">
      <c r="B3881" s="1"/>
      <c r="C3881" s="1"/>
      <c r="D3881" s="1"/>
    </row>
    <row r="3882" spans="2:4" hidden="1" x14ac:dyDescent="0.25">
      <c r="B3882" s="1"/>
      <c r="C3882" s="1"/>
      <c r="D3882" s="1"/>
    </row>
    <row r="3883" spans="2:4" hidden="1" x14ac:dyDescent="0.25">
      <c r="B3883" s="1"/>
      <c r="C3883" s="1"/>
      <c r="D3883" s="1"/>
    </row>
    <row r="3884" spans="2:4" hidden="1" x14ac:dyDescent="0.25">
      <c r="B3884" s="1"/>
      <c r="C3884" s="1"/>
      <c r="D3884" s="1"/>
    </row>
    <row r="3885" spans="2:4" hidden="1" x14ac:dyDescent="0.25">
      <c r="B3885" s="1"/>
      <c r="C3885" s="1"/>
      <c r="D3885" s="1"/>
    </row>
    <row r="3886" spans="2:4" hidden="1" x14ac:dyDescent="0.25">
      <c r="B3886" s="1"/>
      <c r="C3886" s="1"/>
      <c r="D3886" s="1"/>
    </row>
    <row r="3887" spans="2:4" hidden="1" x14ac:dyDescent="0.25">
      <c r="B3887" s="1"/>
      <c r="C3887" s="1"/>
      <c r="D3887" s="1"/>
    </row>
    <row r="3888" spans="2:4" hidden="1" x14ac:dyDescent="0.25">
      <c r="B3888" s="1"/>
      <c r="C3888" s="1"/>
      <c r="D3888" s="1"/>
    </row>
    <row r="3889" spans="2:4" hidden="1" x14ac:dyDescent="0.25">
      <c r="B3889" s="1"/>
      <c r="C3889" s="1"/>
      <c r="D3889" s="1"/>
    </row>
    <row r="3890" spans="2:4" hidden="1" x14ac:dyDescent="0.25">
      <c r="B3890" s="1"/>
      <c r="C3890" s="1"/>
      <c r="D3890" s="1"/>
    </row>
    <row r="3891" spans="2:4" hidden="1" x14ac:dyDescent="0.25">
      <c r="B3891" s="1"/>
      <c r="C3891" s="1"/>
      <c r="D3891" s="1"/>
    </row>
    <row r="3892" spans="2:4" hidden="1" x14ac:dyDescent="0.25">
      <c r="B3892" s="1"/>
      <c r="C3892" s="1"/>
      <c r="D3892" s="1"/>
    </row>
    <row r="3893" spans="2:4" hidden="1" x14ac:dyDescent="0.25">
      <c r="B3893" s="1"/>
      <c r="C3893" s="1"/>
      <c r="D3893" s="1"/>
    </row>
    <row r="3894" spans="2:4" hidden="1" x14ac:dyDescent="0.25">
      <c r="B3894" s="1"/>
      <c r="C3894" s="1"/>
      <c r="D3894" s="1"/>
    </row>
    <row r="3895" spans="2:4" hidden="1" x14ac:dyDescent="0.25">
      <c r="B3895" s="1"/>
      <c r="C3895" s="1"/>
      <c r="D3895" s="1"/>
    </row>
    <row r="3896" spans="2:4" hidden="1" x14ac:dyDescent="0.25">
      <c r="B3896" s="1"/>
      <c r="C3896" s="1"/>
      <c r="D3896" s="1"/>
    </row>
    <row r="3897" spans="2:4" hidden="1" x14ac:dyDescent="0.25">
      <c r="B3897" s="1"/>
      <c r="C3897" s="1"/>
      <c r="D3897" s="1"/>
    </row>
    <row r="3898" spans="2:4" hidden="1" x14ac:dyDescent="0.25">
      <c r="B3898" s="1"/>
      <c r="C3898" s="1"/>
      <c r="D3898" s="1"/>
    </row>
    <row r="3899" spans="2:4" hidden="1" x14ac:dyDescent="0.25">
      <c r="B3899" s="1"/>
      <c r="C3899" s="1"/>
      <c r="D3899" s="1"/>
    </row>
    <row r="3900" spans="2:4" hidden="1" x14ac:dyDescent="0.25">
      <c r="B3900" s="1"/>
      <c r="C3900" s="1"/>
      <c r="D3900" s="1"/>
    </row>
    <row r="3901" spans="2:4" hidden="1" x14ac:dyDescent="0.25">
      <c r="B3901" s="1"/>
      <c r="C3901" s="1"/>
      <c r="D3901" s="1"/>
    </row>
    <row r="3902" spans="2:4" hidden="1" x14ac:dyDescent="0.25">
      <c r="B3902" s="1"/>
      <c r="C3902" s="1"/>
      <c r="D3902" s="1"/>
    </row>
    <row r="3903" spans="2:4" hidden="1" x14ac:dyDescent="0.25">
      <c r="B3903" s="1"/>
      <c r="C3903" s="1"/>
      <c r="D3903" s="1"/>
    </row>
    <row r="3904" spans="2:4" hidden="1" x14ac:dyDescent="0.25">
      <c r="B3904" s="1"/>
      <c r="C3904" s="1"/>
      <c r="D3904" s="1"/>
    </row>
    <row r="3905" spans="2:4" hidden="1" x14ac:dyDescent="0.25">
      <c r="B3905" s="1"/>
      <c r="C3905" s="1"/>
      <c r="D3905" s="1"/>
    </row>
    <row r="3906" spans="2:4" hidden="1" x14ac:dyDescent="0.25">
      <c r="B3906" s="1"/>
      <c r="C3906" s="1"/>
      <c r="D3906" s="1"/>
    </row>
    <row r="3907" spans="2:4" hidden="1" x14ac:dyDescent="0.25">
      <c r="B3907" s="1"/>
      <c r="C3907" s="1"/>
      <c r="D3907" s="1"/>
    </row>
    <row r="3908" spans="2:4" hidden="1" x14ac:dyDescent="0.25">
      <c r="B3908" s="1"/>
      <c r="C3908" s="1"/>
      <c r="D3908" s="1"/>
    </row>
    <row r="3909" spans="2:4" hidden="1" x14ac:dyDescent="0.25">
      <c r="B3909" s="1"/>
      <c r="C3909" s="1"/>
      <c r="D3909" s="1"/>
    </row>
    <row r="3910" spans="2:4" hidden="1" x14ac:dyDescent="0.25">
      <c r="B3910" s="1"/>
      <c r="C3910" s="1"/>
      <c r="D3910" s="1"/>
    </row>
    <row r="3911" spans="2:4" hidden="1" x14ac:dyDescent="0.25">
      <c r="B3911" s="1"/>
      <c r="C3911" s="1"/>
      <c r="D3911" s="1"/>
    </row>
    <row r="3912" spans="2:4" hidden="1" x14ac:dyDescent="0.25">
      <c r="B3912" s="1"/>
      <c r="C3912" s="1"/>
      <c r="D3912" s="1"/>
    </row>
    <row r="3913" spans="2:4" hidden="1" x14ac:dyDescent="0.25">
      <c r="B3913" s="1"/>
      <c r="C3913" s="1"/>
      <c r="D3913" s="1"/>
    </row>
    <row r="3914" spans="2:4" hidden="1" x14ac:dyDescent="0.25">
      <c r="B3914" s="1"/>
      <c r="C3914" s="1"/>
      <c r="D3914" s="1"/>
    </row>
    <row r="3915" spans="2:4" hidden="1" x14ac:dyDescent="0.25">
      <c r="B3915" s="1"/>
      <c r="C3915" s="1"/>
      <c r="D3915" s="1"/>
    </row>
    <row r="3916" spans="2:4" hidden="1" x14ac:dyDescent="0.25">
      <c r="B3916" s="1"/>
      <c r="C3916" s="1"/>
      <c r="D3916" s="1"/>
    </row>
    <row r="3917" spans="2:4" hidden="1" x14ac:dyDescent="0.25">
      <c r="B3917" s="1"/>
      <c r="C3917" s="1"/>
      <c r="D3917" s="1"/>
    </row>
    <row r="3918" spans="2:4" hidden="1" x14ac:dyDescent="0.25">
      <c r="B3918" s="1"/>
      <c r="C3918" s="1"/>
      <c r="D3918" s="1"/>
    </row>
    <row r="3919" spans="2:4" hidden="1" x14ac:dyDescent="0.25">
      <c r="B3919" s="1"/>
      <c r="C3919" s="1"/>
      <c r="D3919" s="1"/>
    </row>
    <row r="3920" spans="2:4" hidden="1" x14ac:dyDescent="0.25">
      <c r="B3920" s="1"/>
      <c r="C3920" s="1"/>
      <c r="D3920" s="1"/>
    </row>
    <row r="3921" spans="2:4" hidden="1" x14ac:dyDescent="0.25">
      <c r="B3921" s="1"/>
      <c r="C3921" s="1"/>
      <c r="D3921" s="1"/>
    </row>
    <row r="3922" spans="2:4" hidden="1" x14ac:dyDescent="0.25">
      <c r="B3922" s="1"/>
      <c r="C3922" s="1"/>
      <c r="D3922" s="1"/>
    </row>
    <row r="3923" spans="2:4" hidden="1" x14ac:dyDescent="0.25">
      <c r="B3923" s="1"/>
      <c r="C3923" s="1"/>
      <c r="D3923" s="1"/>
    </row>
    <row r="3924" spans="2:4" hidden="1" x14ac:dyDescent="0.25">
      <c r="B3924" s="1"/>
      <c r="C3924" s="1"/>
      <c r="D3924" s="1"/>
    </row>
    <row r="3925" spans="2:4" hidden="1" x14ac:dyDescent="0.25">
      <c r="B3925" s="1"/>
      <c r="C3925" s="1"/>
      <c r="D3925" s="1"/>
    </row>
    <row r="3926" spans="2:4" hidden="1" x14ac:dyDescent="0.25">
      <c r="B3926" s="1"/>
      <c r="C3926" s="1"/>
      <c r="D3926" s="1"/>
    </row>
    <row r="3927" spans="2:4" hidden="1" x14ac:dyDescent="0.25">
      <c r="B3927" s="1"/>
      <c r="C3927" s="1"/>
      <c r="D3927" s="1"/>
    </row>
    <row r="3928" spans="2:4" hidden="1" x14ac:dyDescent="0.25">
      <c r="B3928" s="1"/>
      <c r="C3928" s="1"/>
      <c r="D3928" s="1"/>
    </row>
    <row r="3929" spans="2:4" hidden="1" x14ac:dyDescent="0.25">
      <c r="B3929" s="1"/>
      <c r="C3929" s="1"/>
      <c r="D3929" s="1"/>
    </row>
    <row r="3930" spans="2:4" hidden="1" x14ac:dyDescent="0.25">
      <c r="B3930" s="1"/>
      <c r="C3930" s="1"/>
      <c r="D3930" s="1"/>
    </row>
    <row r="3931" spans="2:4" hidden="1" x14ac:dyDescent="0.25">
      <c r="B3931" s="1"/>
      <c r="C3931" s="1"/>
      <c r="D3931" s="1"/>
    </row>
    <row r="3932" spans="2:4" hidden="1" x14ac:dyDescent="0.25">
      <c r="B3932" s="1"/>
      <c r="C3932" s="1"/>
      <c r="D3932" s="1"/>
    </row>
    <row r="3933" spans="2:4" hidden="1" x14ac:dyDescent="0.25">
      <c r="B3933" s="1"/>
      <c r="C3933" s="1"/>
      <c r="D3933" s="1"/>
    </row>
    <row r="3934" spans="2:4" hidden="1" x14ac:dyDescent="0.25">
      <c r="B3934" s="1"/>
      <c r="C3934" s="1"/>
      <c r="D3934" s="1"/>
    </row>
    <row r="3935" spans="2:4" hidden="1" x14ac:dyDescent="0.25">
      <c r="B3935" s="1"/>
      <c r="C3935" s="1"/>
      <c r="D3935" s="1"/>
    </row>
    <row r="3936" spans="2:4" hidden="1" x14ac:dyDescent="0.25">
      <c r="B3936" s="1"/>
      <c r="C3936" s="1"/>
      <c r="D3936" s="1"/>
    </row>
    <row r="3937" spans="2:4" hidden="1" x14ac:dyDescent="0.25">
      <c r="B3937" s="1"/>
      <c r="C3937" s="1"/>
      <c r="D3937" s="1"/>
    </row>
    <row r="3938" spans="2:4" hidden="1" x14ac:dyDescent="0.25">
      <c r="B3938" s="1"/>
      <c r="C3938" s="1"/>
      <c r="D3938" s="1"/>
    </row>
    <row r="3939" spans="2:4" hidden="1" x14ac:dyDescent="0.25">
      <c r="B3939" s="1"/>
      <c r="C3939" s="1"/>
      <c r="D3939" s="1"/>
    </row>
    <row r="3940" spans="2:4" hidden="1" x14ac:dyDescent="0.25">
      <c r="B3940" s="1"/>
      <c r="C3940" s="1"/>
      <c r="D3940" s="1"/>
    </row>
    <row r="3941" spans="2:4" hidden="1" x14ac:dyDescent="0.25">
      <c r="B3941" s="1"/>
      <c r="C3941" s="1"/>
      <c r="D3941" s="1"/>
    </row>
    <row r="3942" spans="2:4" hidden="1" x14ac:dyDescent="0.25">
      <c r="B3942" s="1"/>
      <c r="C3942" s="1"/>
      <c r="D3942" s="1"/>
    </row>
    <row r="3943" spans="2:4" hidden="1" x14ac:dyDescent="0.25">
      <c r="B3943" s="1"/>
      <c r="C3943" s="1"/>
      <c r="D3943" s="1"/>
    </row>
    <row r="3944" spans="2:4" hidden="1" x14ac:dyDescent="0.25">
      <c r="B3944" s="1"/>
      <c r="C3944" s="1"/>
      <c r="D3944" s="1"/>
    </row>
    <row r="3945" spans="2:4" hidden="1" x14ac:dyDescent="0.25">
      <c r="B3945" s="1"/>
      <c r="C3945" s="1"/>
      <c r="D3945" s="1"/>
    </row>
    <row r="3946" spans="2:4" hidden="1" x14ac:dyDescent="0.25">
      <c r="B3946" s="1"/>
      <c r="C3946" s="1"/>
      <c r="D3946" s="1"/>
    </row>
    <row r="3947" spans="2:4" hidden="1" x14ac:dyDescent="0.25">
      <c r="B3947" s="1"/>
      <c r="C3947" s="1"/>
      <c r="D3947" s="1"/>
    </row>
    <row r="3948" spans="2:4" hidden="1" x14ac:dyDescent="0.25">
      <c r="B3948" s="1"/>
      <c r="C3948" s="1"/>
      <c r="D3948" s="1"/>
    </row>
    <row r="3949" spans="2:4" hidden="1" x14ac:dyDescent="0.25">
      <c r="B3949" s="1"/>
      <c r="C3949" s="1"/>
      <c r="D3949" s="1"/>
    </row>
    <row r="3950" spans="2:4" hidden="1" x14ac:dyDescent="0.25">
      <c r="B3950" s="1"/>
      <c r="C3950" s="1"/>
      <c r="D3950" s="1"/>
    </row>
    <row r="3951" spans="2:4" hidden="1" x14ac:dyDescent="0.25">
      <c r="B3951" s="1"/>
      <c r="C3951" s="1"/>
      <c r="D3951" s="1"/>
    </row>
    <row r="3952" spans="2:4" hidden="1" x14ac:dyDescent="0.25">
      <c r="B3952" s="1"/>
      <c r="C3952" s="1"/>
      <c r="D3952" s="1"/>
    </row>
    <row r="3953" spans="2:4" hidden="1" x14ac:dyDescent="0.25">
      <c r="B3953" s="1"/>
      <c r="C3953" s="1"/>
      <c r="D3953" s="1"/>
    </row>
    <row r="3954" spans="2:4" hidden="1" x14ac:dyDescent="0.25">
      <c r="B3954" s="1"/>
      <c r="C3954" s="1"/>
      <c r="D3954" s="1"/>
    </row>
    <row r="3955" spans="2:4" hidden="1" x14ac:dyDescent="0.25">
      <c r="B3955" s="1"/>
      <c r="C3955" s="1"/>
      <c r="D3955" s="1"/>
    </row>
    <row r="3956" spans="2:4" hidden="1" x14ac:dyDescent="0.25">
      <c r="B3956" s="1"/>
      <c r="C3956" s="1"/>
      <c r="D3956" s="1"/>
    </row>
    <row r="3957" spans="2:4" hidden="1" x14ac:dyDescent="0.25">
      <c r="B3957" s="1"/>
      <c r="C3957" s="1"/>
      <c r="D3957" s="1"/>
    </row>
    <row r="3958" spans="2:4" hidden="1" x14ac:dyDescent="0.25">
      <c r="B3958" s="1"/>
      <c r="C3958" s="1"/>
      <c r="D3958" s="1"/>
    </row>
    <row r="3959" spans="2:4" hidden="1" x14ac:dyDescent="0.25">
      <c r="B3959" s="1"/>
      <c r="C3959" s="1"/>
      <c r="D3959" s="1"/>
    </row>
    <row r="3960" spans="2:4" hidden="1" x14ac:dyDescent="0.25">
      <c r="B3960" s="1"/>
      <c r="C3960" s="1"/>
      <c r="D3960" s="1"/>
    </row>
    <row r="3961" spans="2:4" hidden="1" x14ac:dyDescent="0.25">
      <c r="B3961" s="1"/>
      <c r="C3961" s="1"/>
      <c r="D3961" s="1"/>
    </row>
    <row r="3962" spans="2:4" hidden="1" x14ac:dyDescent="0.25">
      <c r="B3962" s="1"/>
      <c r="C3962" s="1"/>
      <c r="D3962" s="1"/>
    </row>
    <row r="3963" spans="2:4" hidden="1" x14ac:dyDescent="0.25">
      <c r="B3963" s="1"/>
      <c r="C3963" s="1"/>
      <c r="D3963" s="1"/>
    </row>
    <row r="3964" spans="2:4" hidden="1" x14ac:dyDescent="0.25">
      <c r="B3964" s="1"/>
      <c r="C3964" s="1"/>
      <c r="D3964" s="1"/>
    </row>
    <row r="3965" spans="2:4" hidden="1" x14ac:dyDescent="0.25">
      <c r="B3965" s="1"/>
      <c r="C3965" s="1"/>
      <c r="D3965" s="1"/>
    </row>
    <row r="3966" spans="2:4" hidden="1" x14ac:dyDescent="0.25">
      <c r="B3966" s="1"/>
      <c r="C3966" s="1"/>
      <c r="D3966" s="1"/>
    </row>
    <row r="3967" spans="2:4" hidden="1" x14ac:dyDescent="0.25">
      <c r="B3967" s="1"/>
      <c r="C3967" s="1"/>
      <c r="D3967" s="1"/>
    </row>
    <row r="3968" spans="2:4" hidden="1" x14ac:dyDescent="0.25">
      <c r="B3968" s="1"/>
      <c r="C3968" s="1"/>
      <c r="D3968" s="1"/>
    </row>
    <row r="3969" spans="2:4" hidden="1" x14ac:dyDescent="0.25">
      <c r="B3969" s="1"/>
      <c r="C3969" s="1"/>
      <c r="D3969" s="1"/>
    </row>
    <row r="3970" spans="2:4" hidden="1" x14ac:dyDescent="0.25">
      <c r="B3970" s="1"/>
      <c r="C3970" s="1"/>
      <c r="D3970" s="1"/>
    </row>
    <row r="3971" spans="2:4" hidden="1" x14ac:dyDescent="0.25">
      <c r="B3971" s="1"/>
      <c r="C3971" s="1"/>
      <c r="D3971" s="1"/>
    </row>
    <row r="3972" spans="2:4" hidden="1" x14ac:dyDescent="0.25">
      <c r="B3972" s="1"/>
      <c r="C3972" s="1"/>
      <c r="D3972" s="1"/>
    </row>
    <row r="3973" spans="2:4" hidden="1" x14ac:dyDescent="0.25">
      <c r="B3973" s="1"/>
      <c r="C3973" s="1"/>
      <c r="D3973" s="1"/>
    </row>
    <row r="3974" spans="2:4" hidden="1" x14ac:dyDescent="0.25">
      <c r="B3974" s="1"/>
      <c r="C3974" s="1"/>
      <c r="D3974" s="1"/>
    </row>
    <row r="3975" spans="2:4" hidden="1" x14ac:dyDescent="0.25">
      <c r="B3975" s="1"/>
      <c r="C3975" s="1"/>
      <c r="D3975" s="1"/>
    </row>
    <row r="3976" spans="2:4" hidden="1" x14ac:dyDescent="0.25">
      <c r="B3976" s="1"/>
      <c r="C3976" s="1"/>
      <c r="D3976" s="1"/>
    </row>
    <row r="3977" spans="2:4" hidden="1" x14ac:dyDescent="0.25">
      <c r="B3977" s="1"/>
      <c r="C3977" s="1"/>
      <c r="D3977" s="1"/>
    </row>
    <row r="3978" spans="2:4" hidden="1" x14ac:dyDescent="0.25">
      <c r="B3978" s="1"/>
      <c r="C3978" s="1"/>
      <c r="D3978" s="1"/>
    </row>
    <row r="3979" spans="2:4" hidden="1" x14ac:dyDescent="0.25">
      <c r="B3979" s="1"/>
      <c r="C3979" s="1"/>
      <c r="D3979" s="1"/>
    </row>
    <row r="3980" spans="2:4" hidden="1" x14ac:dyDescent="0.25">
      <c r="B3980" s="1"/>
      <c r="C3980" s="1"/>
      <c r="D3980" s="1"/>
    </row>
    <row r="3981" spans="2:4" hidden="1" x14ac:dyDescent="0.25">
      <c r="B3981" s="1"/>
      <c r="C3981" s="1"/>
      <c r="D3981" s="1"/>
    </row>
    <row r="3982" spans="2:4" hidden="1" x14ac:dyDescent="0.25">
      <c r="B3982" s="1"/>
      <c r="C3982" s="1"/>
      <c r="D3982" s="1"/>
    </row>
    <row r="3983" spans="2:4" hidden="1" x14ac:dyDescent="0.25">
      <c r="B3983" s="1"/>
      <c r="C3983" s="1"/>
      <c r="D3983" s="1"/>
    </row>
    <row r="3984" spans="2:4" hidden="1" x14ac:dyDescent="0.25">
      <c r="B3984" s="1"/>
      <c r="C3984" s="1"/>
      <c r="D3984" s="1"/>
    </row>
    <row r="3985" spans="2:4" hidden="1" x14ac:dyDescent="0.25">
      <c r="B3985" s="1"/>
      <c r="C3985" s="1"/>
      <c r="D3985" s="1"/>
    </row>
    <row r="3986" spans="2:4" hidden="1" x14ac:dyDescent="0.25">
      <c r="B3986" s="1"/>
      <c r="C3986" s="1"/>
      <c r="D3986" s="1"/>
    </row>
    <row r="3987" spans="2:4" hidden="1" x14ac:dyDescent="0.25">
      <c r="B3987" s="1"/>
      <c r="C3987" s="1"/>
      <c r="D3987" s="1"/>
    </row>
    <row r="3988" spans="2:4" hidden="1" x14ac:dyDescent="0.25">
      <c r="B3988" s="1"/>
      <c r="C3988" s="1"/>
      <c r="D3988" s="1"/>
    </row>
    <row r="3989" spans="2:4" hidden="1" x14ac:dyDescent="0.25">
      <c r="B3989" s="1"/>
      <c r="C3989" s="1"/>
      <c r="D3989" s="1"/>
    </row>
    <row r="3990" spans="2:4" hidden="1" x14ac:dyDescent="0.25">
      <c r="B3990" s="1"/>
      <c r="C3990" s="1"/>
      <c r="D3990" s="1"/>
    </row>
    <row r="3991" spans="2:4" hidden="1" x14ac:dyDescent="0.25">
      <c r="B3991" s="1"/>
      <c r="C3991" s="1"/>
      <c r="D3991" s="1"/>
    </row>
    <row r="3992" spans="2:4" hidden="1" x14ac:dyDescent="0.25">
      <c r="B3992" s="1"/>
      <c r="C3992" s="1"/>
      <c r="D3992" s="1"/>
    </row>
    <row r="3993" spans="2:4" hidden="1" x14ac:dyDescent="0.25">
      <c r="B3993" s="1"/>
      <c r="C3993" s="1"/>
      <c r="D3993" s="1"/>
    </row>
    <row r="3994" spans="2:4" hidden="1" x14ac:dyDescent="0.25">
      <c r="B3994" s="1"/>
      <c r="C3994" s="1"/>
      <c r="D3994" s="1"/>
    </row>
    <row r="3995" spans="2:4" hidden="1" x14ac:dyDescent="0.25">
      <c r="B3995" s="1"/>
      <c r="C3995" s="1"/>
      <c r="D3995" s="1"/>
    </row>
    <row r="3996" spans="2:4" hidden="1" x14ac:dyDescent="0.25">
      <c r="B3996" s="1"/>
      <c r="C3996" s="1"/>
      <c r="D3996" s="1"/>
    </row>
    <row r="3997" spans="2:4" hidden="1" x14ac:dyDescent="0.25">
      <c r="B3997" s="1"/>
      <c r="C3997" s="1"/>
      <c r="D3997" s="1"/>
    </row>
    <row r="3998" spans="2:4" hidden="1" x14ac:dyDescent="0.25">
      <c r="B3998" s="1"/>
      <c r="C3998" s="1"/>
      <c r="D3998" s="1"/>
    </row>
    <row r="3999" spans="2:4" hidden="1" x14ac:dyDescent="0.25">
      <c r="B3999" s="1"/>
      <c r="C3999" s="1"/>
      <c r="D3999" s="1"/>
    </row>
    <row r="4000" spans="2:4" hidden="1" x14ac:dyDescent="0.25">
      <c r="B4000" s="1"/>
      <c r="C4000" s="1"/>
      <c r="D4000" s="1"/>
    </row>
    <row r="4001" spans="2:4" hidden="1" x14ac:dyDescent="0.25">
      <c r="B4001" s="1"/>
      <c r="C4001" s="1"/>
      <c r="D4001" s="1"/>
    </row>
    <row r="4002" spans="2:4" hidden="1" x14ac:dyDescent="0.25">
      <c r="B4002" s="1"/>
      <c r="C4002" s="1"/>
      <c r="D4002" s="1"/>
    </row>
    <row r="4003" spans="2:4" hidden="1" x14ac:dyDescent="0.25">
      <c r="B4003" s="1"/>
      <c r="C4003" s="1"/>
      <c r="D4003" s="1"/>
    </row>
    <row r="4004" spans="2:4" hidden="1" x14ac:dyDescent="0.25">
      <c r="B4004" s="1"/>
      <c r="C4004" s="1"/>
      <c r="D4004" s="1"/>
    </row>
    <row r="4005" spans="2:4" hidden="1" x14ac:dyDescent="0.25">
      <c r="B4005" s="1"/>
      <c r="C4005" s="1"/>
      <c r="D4005" s="1"/>
    </row>
    <row r="4006" spans="2:4" hidden="1" x14ac:dyDescent="0.25">
      <c r="B4006" s="1"/>
      <c r="C4006" s="1"/>
      <c r="D4006" s="1"/>
    </row>
    <row r="4007" spans="2:4" hidden="1" x14ac:dyDescent="0.25">
      <c r="B4007" s="1"/>
      <c r="C4007" s="1"/>
      <c r="D4007" s="1"/>
    </row>
    <row r="4008" spans="2:4" hidden="1" x14ac:dyDescent="0.25">
      <c r="B4008" s="1"/>
      <c r="C4008" s="1"/>
      <c r="D4008" s="1"/>
    </row>
    <row r="4009" spans="2:4" hidden="1" x14ac:dyDescent="0.25">
      <c r="B4009" s="1"/>
      <c r="C4009" s="1"/>
      <c r="D4009" s="1"/>
    </row>
    <row r="4010" spans="2:4" hidden="1" x14ac:dyDescent="0.25">
      <c r="B4010" s="1"/>
      <c r="C4010" s="1"/>
      <c r="D4010" s="1"/>
    </row>
    <row r="4011" spans="2:4" hidden="1" x14ac:dyDescent="0.25">
      <c r="B4011" s="1"/>
      <c r="C4011" s="1"/>
      <c r="D4011" s="1"/>
    </row>
    <row r="4012" spans="2:4" hidden="1" x14ac:dyDescent="0.25">
      <c r="B4012" s="1"/>
      <c r="C4012" s="1"/>
      <c r="D4012" s="1"/>
    </row>
    <row r="4013" spans="2:4" hidden="1" x14ac:dyDescent="0.25">
      <c r="B4013" s="1"/>
      <c r="C4013" s="1"/>
      <c r="D4013" s="1"/>
    </row>
    <row r="4014" spans="2:4" hidden="1" x14ac:dyDescent="0.25">
      <c r="B4014" s="1"/>
      <c r="C4014" s="1"/>
      <c r="D4014" s="1"/>
    </row>
    <row r="4015" spans="2:4" hidden="1" x14ac:dyDescent="0.25">
      <c r="B4015" s="1"/>
      <c r="C4015" s="1"/>
      <c r="D4015" s="1"/>
    </row>
    <row r="4016" spans="2:4" hidden="1" x14ac:dyDescent="0.25">
      <c r="B4016" s="1"/>
      <c r="C4016" s="1"/>
      <c r="D4016" s="1"/>
    </row>
    <row r="4017" spans="2:4" hidden="1" x14ac:dyDescent="0.25">
      <c r="B4017" s="1"/>
      <c r="C4017" s="1"/>
      <c r="D4017" s="1"/>
    </row>
    <row r="4018" spans="2:4" hidden="1" x14ac:dyDescent="0.25">
      <c r="B4018" s="1"/>
      <c r="C4018" s="1"/>
      <c r="D4018" s="1"/>
    </row>
    <row r="4019" spans="2:4" hidden="1" x14ac:dyDescent="0.25">
      <c r="B4019" s="1"/>
      <c r="C4019" s="1"/>
      <c r="D4019" s="1"/>
    </row>
    <row r="4020" spans="2:4" hidden="1" x14ac:dyDescent="0.25">
      <c r="B4020" s="1"/>
      <c r="C4020" s="1"/>
      <c r="D4020" s="1"/>
    </row>
    <row r="4021" spans="2:4" hidden="1" x14ac:dyDescent="0.25">
      <c r="B4021" s="1"/>
      <c r="C4021" s="1"/>
      <c r="D4021" s="1"/>
    </row>
    <row r="4022" spans="2:4" hidden="1" x14ac:dyDescent="0.25">
      <c r="B4022" s="1"/>
      <c r="C4022" s="1"/>
      <c r="D4022" s="1"/>
    </row>
    <row r="4023" spans="2:4" hidden="1" x14ac:dyDescent="0.25">
      <c r="B4023" s="1"/>
      <c r="C4023" s="1"/>
      <c r="D4023" s="1"/>
    </row>
    <row r="4024" spans="2:4" hidden="1" x14ac:dyDescent="0.25">
      <c r="B4024" s="1"/>
      <c r="C4024" s="1"/>
      <c r="D4024" s="1"/>
    </row>
    <row r="4025" spans="2:4" hidden="1" x14ac:dyDescent="0.25">
      <c r="B4025" s="1"/>
      <c r="C4025" s="1"/>
      <c r="D4025" s="1"/>
    </row>
    <row r="4026" spans="2:4" hidden="1" x14ac:dyDescent="0.25">
      <c r="B4026" s="1"/>
      <c r="C4026" s="1"/>
      <c r="D4026" s="1"/>
    </row>
    <row r="4027" spans="2:4" hidden="1" x14ac:dyDescent="0.25">
      <c r="B4027" s="1"/>
      <c r="C4027" s="1"/>
      <c r="D4027" s="1"/>
    </row>
    <row r="4028" spans="2:4" hidden="1" x14ac:dyDescent="0.25">
      <c r="B4028" s="1"/>
      <c r="C4028" s="1"/>
      <c r="D4028" s="1"/>
    </row>
    <row r="4029" spans="2:4" hidden="1" x14ac:dyDescent="0.25">
      <c r="B4029" s="1"/>
      <c r="C4029" s="1"/>
      <c r="D4029" s="1"/>
    </row>
    <row r="4030" spans="2:4" hidden="1" x14ac:dyDescent="0.25">
      <c r="B4030" s="1"/>
      <c r="C4030" s="1"/>
      <c r="D4030" s="1"/>
    </row>
    <row r="4031" spans="2:4" hidden="1" x14ac:dyDescent="0.25">
      <c r="B4031" s="1"/>
      <c r="C4031" s="1"/>
      <c r="D4031" s="1"/>
    </row>
    <row r="4032" spans="2:4" hidden="1" x14ac:dyDescent="0.25">
      <c r="B4032" s="1"/>
      <c r="C4032" s="1"/>
      <c r="D4032" s="1"/>
    </row>
    <row r="4033" spans="2:4" hidden="1" x14ac:dyDescent="0.25">
      <c r="B4033" s="1"/>
      <c r="C4033" s="1"/>
      <c r="D4033" s="1"/>
    </row>
    <row r="4034" spans="2:4" hidden="1" x14ac:dyDescent="0.25">
      <c r="B4034" s="1"/>
      <c r="C4034" s="1"/>
      <c r="D4034" s="1"/>
    </row>
    <row r="4035" spans="2:4" hidden="1" x14ac:dyDescent="0.25">
      <c r="B4035" s="1"/>
      <c r="C4035" s="1"/>
      <c r="D4035" s="1"/>
    </row>
    <row r="4036" spans="2:4" hidden="1" x14ac:dyDescent="0.25">
      <c r="B4036" s="1"/>
      <c r="C4036" s="1"/>
      <c r="D4036" s="1"/>
    </row>
    <row r="4037" spans="2:4" hidden="1" x14ac:dyDescent="0.25">
      <c r="B4037" s="1"/>
      <c r="C4037" s="1"/>
      <c r="D4037" s="1"/>
    </row>
    <row r="4038" spans="2:4" hidden="1" x14ac:dyDescent="0.25">
      <c r="B4038" s="1"/>
      <c r="C4038" s="1"/>
      <c r="D4038" s="1"/>
    </row>
    <row r="4039" spans="2:4" hidden="1" x14ac:dyDescent="0.25">
      <c r="B4039" s="1"/>
      <c r="C4039" s="1"/>
      <c r="D4039" s="1"/>
    </row>
    <row r="4040" spans="2:4" hidden="1" x14ac:dyDescent="0.25">
      <c r="B4040" s="1"/>
      <c r="C4040" s="1"/>
      <c r="D4040" s="1"/>
    </row>
    <row r="4041" spans="2:4" hidden="1" x14ac:dyDescent="0.25">
      <c r="B4041" s="1"/>
      <c r="C4041" s="1"/>
      <c r="D4041" s="1"/>
    </row>
    <row r="4042" spans="2:4" hidden="1" x14ac:dyDescent="0.25">
      <c r="B4042" s="1"/>
      <c r="C4042" s="1"/>
      <c r="D4042" s="1"/>
    </row>
    <row r="4043" spans="2:4" hidden="1" x14ac:dyDescent="0.25">
      <c r="B4043" s="1"/>
      <c r="C4043" s="1"/>
      <c r="D4043" s="1"/>
    </row>
    <row r="4044" spans="2:4" hidden="1" x14ac:dyDescent="0.25">
      <c r="B4044" s="1"/>
      <c r="C4044" s="1"/>
      <c r="D4044" s="1"/>
    </row>
    <row r="4045" spans="2:4" hidden="1" x14ac:dyDescent="0.25">
      <c r="B4045" s="1"/>
      <c r="C4045" s="1"/>
      <c r="D4045" s="1"/>
    </row>
    <row r="4046" spans="2:4" hidden="1" x14ac:dyDescent="0.25">
      <c r="B4046" s="1"/>
      <c r="C4046" s="1"/>
      <c r="D4046" s="1"/>
    </row>
    <row r="4047" spans="2:4" hidden="1" x14ac:dyDescent="0.25">
      <c r="B4047" s="1"/>
      <c r="C4047" s="1"/>
      <c r="D4047" s="1"/>
    </row>
    <row r="4048" spans="2:4" hidden="1" x14ac:dyDescent="0.25">
      <c r="B4048" s="1"/>
      <c r="C4048" s="1"/>
      <c r="D4048" s="1"/>
    </row>
    <row r="4049" spans="2:4" hidden="1" x14ac:dyDescent="0.25">
      <c r="B4049" s="1"/>
      <c r="C4049" s="1"/>
      <c r="D4049" s="1"/>
    </row>
    <row r="4050" spans="2:4" hidden="1" x14ac:dyDescent="0.25">
      <c r="B4050" s="1"/>
      <c r="C4050" s="1"/>
      <c r="D4050" s="1"/>
    </row>
    <row r="4051" spans="2:4" hidden="1" x14ac:dyDescent="0.25">
      <c r="B4051" s="1"/>
      <c r="C4051" s="1"/>
      <c r="D4051" s="1"/>
    </row>
    <row r="4052" spans="2:4" hidden="1" x14ac:dyDescent="0.25">
      <c r="B4052" s="1"/>
      <c r="C4052" s="1"/>
      <c r="D4052" s="1"/>
    </row>
    <row r="4053" spans="2:4" hidden="1" x14ac:dyDescent="0.25">
      <c r="B4053" s="1"/>
      <c r="C4053" s="1"/>
      <c r="D4053" s="1"/>
    </row>
    <row r="4054" spans="2:4" hidden="1" x14ac:dyDescent="0.25">
      <c r="B4054" s="1"/>
      <c r="C4054" s="1"/>
      <c r="D4054" s="1"/>
    </row>
    <row r="4055" spans="2:4" hidden="1" x14ac:dyDescent="0.25">
      <c r="B4055" s="1"/>
      <c r="C4055" s="1"/>
      <c r="D4055" s="1"/>
    </row>
    <row r="4056" spans="2:4" hidden="1" x14ac:dyDescent="0.25">
      <c r="B4056" s="1"/>
      <c r="C4056" s="1"/>
      <c r="D4056" s="1"/>
    </row>
    <row r="4057" spans="2:4" hidden="1" x14ac:dyDescent="0.25">
      <c r="B4057" s="1"/>
      <c r="C4057" s="1"/>
      <c r="D4057" s="1"/>
    </row>
    <row r="4058" spans="2:4" hidden="1" x14ac:dyDescent="0.25">
      <c r="B4058" s="1"/>
      <c r="C4058" s="1"/>
      <c r="D4058" s="1"/>
    </row>
    <row r="4059" spans="2:4" hidden="1" x14ac:dyDescent="0.25">
      <c r="B4059" s="1"/>
      <c r="C4059" s="1"/>
      <c r="D4059" s="1"/>
    </row>
    <row r="4060" spans="2:4" hidden="1" x14ac:dyDescent="0.25">
      <c r="B4060" s="1"/>
      <c r="C4060" s="1"/>
      <c r="D4060" s="1"/>
    </row>
    <row r="4061" spans="2:4" hidden="1" x14ac:dyDescent="0.25">
      <c r="B4061" s="1"/>
      <c r="C4061" s="1"/>
      <c r="D4061" s="1"/>
    </row>
    <row r="4062" spans="2:4" hidden="1" x14ac:dyDescent="0.25">
      <c r="B4062" s="1"/>
      <c r="C4062" s="1"/>
      <c r="D4062" s="1"/>
    </row>
    <row r="4063" spans="2:4" hidden="1" x14ac:dyDescent="0.25">
      <c r="B4063" s="1"/>
      <c r="C4063" s="1"/>
      <c r="D4063" s="1"/>
    </row>
    <row r="4064" spans="2:4" hidden="1" x14ac:dyDescent="0.25">
      <c r="B4064" s="1"/>
      <c r="C4064" s="1"/>
      <c r="D4064" s="1"/>
    </row>
    <row r="4065" spans="2:4" hidden="1" x14ac:dyDescent="0.25">
      <c r="B4065" s="1"/>
      <c r="C4065" s="1"/>
      <c r="D4065" s="1"/>
    </row>
    <row r="4066" spans="2:4" hidden="1" x14ac:dyDescent="0.25">
      <c r="B4066" s="1"/>
      <c r="C4066" s="1"/>
      <c r="D4066" s="1"/>
    </row>
    <row r="4067" spans="2:4" hidden="1" x14ac:dyDescent="0.25">
      <c r="B4067" s="1"/>
      <c r="C4067" s="1"/>
      <c r="D4067" s="1"/>
    </row>
    <row r="4068" spans="2:4" hidden="1" x14ac:dyDescent="0.25">
      <c r="B4068" s="1"/>
      <c r="C4068" s="1"/>
      <c r="D4068" s="1"/>
    </row>
    <row r="4069" spans="2:4" hidden="1" x14ac:dyDescent="0.25">
      <c r="B4069" s="1"/>
      <c r="C4069" s="1"/>
      <c r="D4069" s="1"/>
    </row>
    <row r="4070" spans="2:4" hidden="1" x14ac:dyDescent="0.25">
      <c r="B4070" s="1"/>
      <c r="C4070" s="1"/>
      <c r="D4070" s="1"/>
    </row>
    <row r="4071" spans="2:4" hidden="1" x14ac:dyDescent="0.25">
      <c r="B4071" s="1"/>
      <c r="C4071" s="1"/>
      <c r="D4071" s="1"/>
    </row>
    <row r="4072" spans="2:4" hidden="1" x14ac:dyDescent="0.25">
      <c r="B4072" s="1"/>
      <c r="C4072" s="1"/>
      <c r="D4072" s="1"/>
    </row>
    <row r="4073" spans="2:4" hidden="1" x14ac:dyDescent="0.25">
      <c r="B4073" s="1"/>
      <c r="C4073" s="1"/>
      <c r="D4073" s="1"/>
    </row>
    <row r="4074" spans="2:4" hidden="1" x14ac:dyDescent="0.25">
      <c r="B4074" s="1"/>
      <c r="C4074" s="1"/>
      <c r="D4074" s="1"/>
    </row>
    <row r="4075" spans="2:4" hidden="1" x14ac:dyDescent="0.25">
      <c r="B4075" s="1"/>
      <c r="C4075" s="1"/>
      <c r="D4075" s="1"/>
    </row>
    <row r="4076" spans="2:4" hidden="1" x14ac:dyDescent="0.25">
      <c r="B4076" s="1"/>
      <c r="C4076" s="1"/>
      <c r="D4076" s="1"/>
    </row>
    <row r="4077" spans="2:4" hidden="1" x14ac:dyDescent="0.25">
      <c r="B4077" s="1"/>
      <c r="C4077" s="1"/>
      <c r="D4077" s="1"/>
    </row>
    <row r="4078" spans="2:4" hidden="1" x14ac:dyDescent="0.25">
      <c r="B4078" s="1"/>
      <c r="C4078" s="1"/>
      <c r="D4078" s="1"/>
    </row>
    <row r="4079" spans="2:4" hidden="1" x14ac:dyDescent="0.25">
      <c r="B4079" s="1"/>
      <c r="C4079" s="1"/>
      <c r="D4079" s="1"/>
    </row>
    <row r="4080" spans="2:4" hidden="1" x14ac:dyDescent="0.25">
      <c r="B4080" s="1"/>
      <c r="C4080" s="1"/>
      <c r="D4080" s="1"/>
    </row>
    <row r="4081" spans="2:4" hidden="1" x14ac:dyDescent="0.25">
      <c r="B4081" s="1"/>
      <c r="C4081" s="1"/>
      <c r="D4081" s="1"/>
    </row>
    <row r="4082" spans="2:4" hidden="1" x14ac:dyDescent="0.25">
      <c r="B4082" s="1"/>
      <c r="C4082" s="1"/>
      <c r="D4082" s="1"/>
    </row>
    <row r="4083" spans="2:4" hidden="1" x14ac:dyDescent="0.25">
      <c r="B4083" s="1"/>
      <c r="C4083" s="1"/>
      <c r="D4083" s="1"/>
    </row>
    <row r="4084" spans="2:4" hidden="1" x14ac:dyDescent="0.25">
      <c r="B4084" s="1"/>
      <c r="C4084" s="1"/>
      <c r="D4084" s="1"/>
    </row>
    <row r="4085" spans="2:4" hidden="1" x14ac:dyDescent="0.25">
      <c r="B4085" s="1"/>
      <c r="C4085" s="1"/>
      <c r="D4085" s="1"/>
    </row>
    <row r="4086" spans="2:4" hidden="1" x14ac:dyDescent="0.25">
      <c r="B4086" s="1"/>
      <c r="C4086" s="1"/>
      <c r="D4086" s="1"/>
    </row>
    <row r="4087" spans="2:4" hidden="1" x14ac:dyDescent="0.25">
      <c r="B4087" s="1"/>
      <c r="C4087" s="1"/>
      <c r="D4087" s="1"/>
    </row>
    <row r="4088" spans="2:4" hidden="1" x14ac:dyDescent="0.25">
      <c r="B4088" s="1"/>
      <c r="C4088" s="1"/>
      <c r="D4088" s="1"/>
    </row>
    <row r="4089" spans="2:4" hidden="1" x14ac:dyDescent="0.25">
      <c r="B4089" s="1"/>
      <c r="C4089" s="1"/>
      <c r="D4089" s="1"/>
    </row>
    <row r="4090" spans="2:4" hidden="1" x14ac:dyDescent="0.25">
      <c r="B4090" s="1"/>
      <c r="C4090" s="1"/>
      <c r="D4090" s="1"/>
    </row>
    <row r="4091" spans="2:4" hidden="1" x14ac:dyDescent="0.25">
      <c r="B4091" s="1"/>
      <c r="C4091" s="1"/>
      <c r="D4091" s="1"/>
    </row>
    <row r="4092" spans="2:4" hidden="1" x14ac:dyDescent="0.25">
      <c r="B4092" s="1"/>
      <c r="C4092" s="1"/>
      <c r="D4092" s="1"/>
    </row>
    <row r="4093" spans="2:4" hidden="1" x14ac:dyDescent="0.25">
      <c r="B4093" s="1"/>
      <c r="C4093" s="1"/>
      <c r="D4093" s="1"/>
    </row>
    <row r="4094" spans="2:4" hidden="1" x14ac:dyDescent="0.25">
      <c r="B4094" s="1"/>
      <c r="C4094" s="1"/>
      <c r="D4094" s="1"/>
    </row>
    <row r="4095" spans="2:4" hidden="1" x14ac:dyDescent="0.25">
      <c r="B4095" s="1"/>
      <c r="C4095" s="1"/>
      <c r="D4095" s="1"/>
    </row>
    <row r="4096" spans="2:4" hidden="1" x14ac:dyDescent="0.25">
      <c r="B4096" s="1"/>
      <c r="C4096" s="1"/>
      <c r="D4096" s="1"/>
    </row>
    <row r="4097" spans="2:4" hidden="1" x14ac:dyDescent="0.25">
      <c r="B4097" s="1"/>
      <c r="C4097" s="1"/>
      <c r="D4097" s="1"/>
    </row>
    <row r="4098" spans="2:4" hidden="1" x14ac:dyDescent="0.25">
      <c r="B4098" s="1"/>
      <c r="C4098" s="1"/>
      <c r="D4098" s="1"/>
    </row>
    <row r="4099" spans="2:4" hidden="1" x14ac:dyDescent="0.25">
      <c r="B4099" s="1"/>
      <c r="C4099" s="1"/>
      <c r="D4099" s="1"/>
    </row>
    <row r="4100" spans="2:4" hidden="1" x14ac:dyDescent="0.25">
      <c r="B4100" s="1"/>
      <c r="C4100" s="1"/>
      <c r="D4100" s="1"/>
    </row>
    <row r="4101" spans="2:4" hidden="1" x14ac:dyDescent="0.25">
      <c r="B4101" s="1"/>
      <c r="C4101" s="1"/>
      <c r="D4101" s="1"/>
    </row>
    <row r="4102" spans="2:4" hidden="1" x14ac:dyDescent="0.25">
      <c r="B4102" s="1"/>
      <c r="C4102" s="1"/>
      <c r="D4102" s="1"/>
    </row>
    <row r="4103" spans="2:4" hidden="1" x14ac:dyDescent="0.25">
      <c r="B4103" s="1"/>
      <c r="C4103" s="1"/>
      <c r="D4103" s="1"/>
    </row>
    <row r="4104" spans="2:4" hidden="1" x14ac:dyDescent="0.25">
      <c r="B4104" s="1"/>
      <c r="C4104" s="1"/>
      <c r="D4104" s="1"/>
    </row>
    <row r="4105" spans="2:4" hidden="1" x14ac:dyDescent="0.25">
      <c r="B4105" s="1"/>
      <c r="C4105" s="1"/>
      <c r="D4105" s="1"/>
    </row>
    <row r="4106" spans="2:4" hidden="1" x14ac:dyDescent="0.25">
      <c r="B4106" s="1"/>
      <c r="C4106" s="1"/>
      <c r="D4106" s="1"/>
    </row>
    <row r="4107" spans="2:4" hidden="1" x14ac:dyDescent="0.25">
      <c r="B4107" s="1"/>
      <c r="C4107" s="1"/>
      <c r="D4107" s="1"/>
    </row>
    <row r="4108" spans="2:4" hidden="1" x14ac:dyDescent="0.25">
      <c r="B4108" s="1"/>
      <c r="C4108" s="1"/>
      <c r="D4108" s="1"/>
    </row>
    <row r="4109" spans="2:4" hidden="1" x14ac:dyDescent="0.25">
      <c r="B4109" s="1"/>
      <c r="C4109" s="1"/>
      <c r="D4109" s="1"/>
    </row>
    <row r="4110" spans="2:4" hidden="1" x14ac:dyDescent="0.25">
      <c r="B4110" s="1"/>
      <c r="C4110" s="1"/>
      <c r="D4110" s="1"/>
    </row>
    <row r="4111" spans="2:4" hidden="1" x14ac:dyDescent="0.25">
      <c r="B4111" s="1"/>
      <c r="C4111" s="1"/>
      <c r="D4111" s="1"/>
    </row>
    <row r="4112" spans="2:4" hidden="1" x14ac:dyDescent="0.25">
      <c r="B4112" s="1"/>
      <c r="C4112" s="1"/>
      <c r="D4112" s="1"/>
    </row>
    <row r="4113" spans="2:4" hidden="1" x14ac:dyDescent="0.25">
      <c r="B4113" s="1"/>
      <c r="C4113" s="1"/>
      <c r="D4113" s="1"/>
    </row>
    <row r="4114" spans="2:4" hidden="1" x14ac:dyDescent="0.25">
      <c r="B4114" s="1"/>
      <c r="C4114" s="1"/>
      <c r="D4114" s="1"/>
    </row>
    <row r="4115" spans="2:4" hidden="1" x14ac:dyDescent="0.25">
      <c r="B4115" s="1"/>
      <c r="C4115" s="1"/>
      <c r="D4115" s="1"/>
    </row>
    <row r="4116" spans="2:4" hidden="1" x14ac:dyDescent="0.25">
      <c r="B4116" s="1"/>
      <c r="C4116" s="1"/>
      <c r="D4116" s="1"/>
    </row>
    <row r="4117" spans="2:4" hidden="1" x14ac:dyDescent="0.25">
      <c r="B4117" s="1"/>
      <c r="C4117" s="1"/>
      <c r="D4117" s="1"/>
    </row>
    <row r="4118" spans="2:4" hidden="1" x14ac:dyDescent="0.25">
      <c r="B4118" s="1"/>
      <c r="C4118" s="1"/>
      <c r="D4118" s="1"/>
    </row>
    <row r="4119" spans="2:4" hidden="1" x14ac:dyDescent="0.25">
      <c r="B4119" s="1"/>
      <c r="C4119" s="1"/>
      <c r="D4119" s="1"/>
    </row>
    <row r="4120" spans="2:4" hidden="1" x14ac:dyDescent="0.25">
      <c r="B4120" s="1"/>
      <c r="C4120" s="1"/>
      <c r="D4120" s="1"/>
    </row>
    <row r="4121" spans="2:4" hidden="1" x14ac:dyDescent="0.25">
      <c r="B4121" s="1"/>
      <c r="C4121" s="1"/>
      <c r="D4121" s="1"/>
    </row>
    <row r="4122" spans="2:4" hidden="1" x14ac:dyDescent="0.25">
      <c r="B4122" s="1"/>
      <c r="C4122" s="1"/>
      <c r="D4122" s="1"/>
    </row>
    <row r="4123" spans="2:4" hidden="1" x14ac:dyDescent="0.25">
      <c r="B4123" s="1"/>
      <c r="C4123" s="1"/>
      <c r="D4123" s="1"/>
    </row>
    <row r="4124" spans="2:4" hidden="1" x14ac:dyDescent="0.25">
      <c r="B4124" s="1"/>
      <c r="C4124" s="1"/>
      <c r="D4124" s="1"/>
    </row>
    <row r="4125" spans="2:4" hidden="1" x14ac:dyDescent="0.25">
      <c r="B4125" s="1"/>
      <c r="C4125" s="1"/>
      <c r="D4125" s="1"/>
    </row>
    <row r="4126" spans="2:4" hidden="1" x14ac:dyDescent="0.25">
      <c r="B4126" s="1"/>
      <c r="C4126" s="1"/>
      <c r="D4126" s="1"/>
    </row>
    <row r="4127" spans="2:4" hidden="1" x14ac:dyDescent="0.25">
      <c r="B4127" s="1"/>
      <c r="C4127" s="1"/>
      <c r="D4127" s="1"/>
    </row>
    <row r="4128" spans="2:4" hidden="1" x14ac:dyDescent="0.25">
      <c r="B4128" s="1"/>
      <c r="C4128" s="1"/>
      <c r="D4128" s="1"/>
    </row>
    <row r="4129" spans="2:4" hidden="1" x14ac:dyDescent="0.25">
      <c r="B4129" s="1"/>
      <c r="C4129" s="1"/>
      <c r="D4129" s="1"/>
    </row>
    <row r="4130" spans="2:4" hidden="1" x14ac:dyDescent="0.25">
      <c r="B4130" s="1"/>
      <c r="C4130" s="1"/>
      <c r="D4130" s="1"/>
    </row>
    <row r="4131" spans="2:4" hidden="1" x14ac:dyDescent="0.25">
      <c r="B4131" s="1"/>
      <c r="C4131" s="1"/>
      <c r="D4131" s="1"/>
    </row>
    <row r="4132" spans="2:4" hidden="1" x14ac:dyDescent="0.25">
      <c r="B4132" s="1"/>
      <c r="C4132" s="1"/>
      <c r="D4132" s="1"/>
    </row>
    <row r="4133" spans="2:4" hidden="1" x14ac:dyDescent="0.25">
      <c r="B4133" s="1"/>
      <c r="C4133" s="1"/>
      <c r="D4133" s="1"/>
    </row>
    <row r="4134" spans="2:4" hidden="1" x14ac:dyDescent="0.25">
      <c r="B4134" s="1"/>
      <c r="C4134" s="1"/>
      <c r="D4134" s="1"/>
    </row>
    <row r="4135" spans="2:4" hidden="1" x14ac:dyDescent="0.25">
      <c r="B4135" s="1"/>
      <c r="C4135" s="1"/>
      <c r="D4135" s="1"/>
    </row>
    <row r="4136" spans="2:4" hidden="1" x14ac:dyDescent="0.25">
      <c r="B4136" s="1"/>
      <c r="C4136" s="1"/>
      <c r="D4136" s="1"/>
    </row>
    <row r="4137" spans="2:4" hidden="1" x14ac:dyDescent="0.25">
      <c r="B4137" s="1"/>
      <c r="C4137" s="1"/>
      <c r="D4137" s="1"/>
    </row>
    <row r="4138" spans="2:4" hidden="1" x14ac:dyDescent="0.25">
      <c r="B4138" s="1"/>
      <c r="C4138" s="1"/>
      <c r="D4138" s="1"/>
    </row>
    <row r="4139" spans="2:4" hidden="1" x14ac:dyDescent="0.25">
      <c r="B4139" s="1"/>
      <c r="C4139" s="1"/>
      <c r="D4139" s="1"/>
    </row>
    <row r="4140" spans="2:4" hidden="1" x14ac:dyDescent="0.25">
      <c r="B4140" s="1"/>
      <c r="C4140" s="1"/>
      <c r="D4140" s="1"/>
    </row>
    <row r="4141" spans="2:4" hidden="1" x14ac:dyDescent="0.25">
      <c r="B4141" s="1"/>
      <c r="C4141" s="1"/>
      <c r="D4141" s="1"/>
    </row>
    <row r="4142" spans="2:4" hidden="1" x14ac:dyDescent="0.25">
      <c r="B4142" s="1"/>
      <c r="C4142" s="1"/>
      <c r="D4142" s="1"/>
    </row>
    <row r="4143" spans="2:4" hidden="1" x14ac:dyDescent="0.25">
      <c r="B4143" s="1"/>
      <c r="C4143" s="1"/>
      <c r="D4143" s="1"/>
    </row>
    <row r="4144" spans="2:4" hidden="1" x14ac:dyDescent="0.25">
      <c r="B4144" s="1"/>
      <c r="C4144" s="1"/>
      <c r="D4144" s="1"/>
    </row>
    <row r="4145" spans="2:4" hidden="1" x14ac:dyDescent="0.25">
      <c r="B4145" s="1"/>
      <c r="C4145" s="1"/>
      <c r="D4145" s="1"/>
    </row>
    <row r="4146" spans="2:4" hidden="1" x14ac:dyDescent="0.25">
      <c r="B4146" s="1"/>
      <c r="C4146" s="1"/>
      <c r="D4146" s="1"/>
    </row>
    <row r="4147" spans="2:4" hidden="1" x14ac:dyDescent="0.25">
      <c r="B4147" s="1"/>
      <c r="C4147" s="1"/>
      <c r="D4147" s="1"/>
    </row>
    <row r="4148" spans="2:4" hidden="1" x14ac:dyDescent="0.25">
      <c r="B4148" s="1"/>
      <c r="C4148" s="1"/>
      <c r="D4148" s="1"/>
    </row>
    <row r="4149" spans="2:4" hidden="1" x14ac:dyDescent="0.25">
      <c r="B4149" s="1"/>
      <c r="C4149" s="1"/>
      <c r="D4149" s="1"/>
    </row>
    <row r="4150" spans="2:4" hidden="1" x14ac:dyDescent="0.25">
      <c r="B4150" s="1"/>
      <c r="C4150" s="1"/>
      <c r="D4150" s="1"/>
    </row>
    <row r="4151" spans="2:4" hidden="1" x14ac:dyDescent="0.25">
      <c r="B4151" s="1"/>
      <c r="C4151" s="1"/>
      <c r="D4151" s="1"/>
    </row>
    <row r="4152" spans="2:4" hidden="1" x14ac:dyDescent="0.25">
      <c r="B4152" s="1"/>
      <c r="C4152" s="1"/>
      <c r="D4152" s="1"/>
    </row>
    <row r="4153" spans="2:4" hidden="1" x14ac:dyDescent="0.25">
      <c r="B4153" s="1"/>
      <c r="C4153" s="1"/>
      <c r="D4153" s="1"/>
    </row>
    <row r="4154" spans="2:4" hidden="1" x14ac:dyDescent="0.25">
      <c r="B4154" s="1"/>
      <c r="C4154" s="1"/>
      <c r="D4154" s="1"/>
    </row>
    <row r="4155" spans="2:4" hidden="1" x14ac:dyDescent="0.25">
      <c r="B4155" s="1"/>
      <c r="C4155" s="1"/>
      <c r="D4155" s="1"/>
    </row>
    <row r="4156" spans="2:4" hidden="1" x14ac:dyDescent="0.25">
      <c r="B4156" s="1"/>
      <c r="C4156" s="1"/>
      <c r="D4156" s="1"/>
    </row>
    <row r="4157" spans="2:4" hidden="1" x14ac:dyDescent="0.25">
      <c r="B4157" s="1"/>
      <c r="C4157" s="1"/>
      <c r="D4157" s="1"/>
    </row>
    <row r="4158" spans="2:4" hidden="1" x14ac:dyDescent="0.25">
      <c r="B4158" s="1"/>
      <c r="C4158" s="1"/>
      <c r="D4158" s="1"/>
    </row>
    <row r="4159" spans="2:4" hidden="1" x14ac:dyDescent="0.25">
      <c r="B4159" s="1"/>
      <c r="C4159" s="1"/>
      <c r="D4159" s="1"/>
    </row>
    <row r="4160" spans="2:4" hidden="1" x14ac:dyDescent="0.25">
      <c r="B4160" s="1"/>
      <c r="C4160" s="1"/>
      <c r="D4160" s="1"/>
    </row>
    <row r="4161" spans="2:4" hidden="1" x14ac:dyDescent="0.25">
      <c r="B4161" s="1"/>
      <c r="C4161" s="1"/>
      <c r="D4161" s="1"/>
    </row>
    <row r="4162" spans="2:4" hidden="1" x14ac:dyDescent="0.25">
      <c r="B4162" s="1"/>
      <c r="C4162" s="1"/>
      <c r="D4162" s="1"/>
    </row>
    <row r="4163" spans="2:4" hidden="1" x14ac:dyDescent="0.25">
      <c r="B4163" s="1"/>
      <c r="C4163" s="1"/>
      <c r="D4163" s="1"/>
    </row>
    <row r="4164" spans="2:4" hidden="1" x14ac:dyDescent="0.25">
      <c r="B4164" s="1"/>
      <c r="C4164" s="1"/>
      <c r="D4164" s="1"/>
    </row>
    <row r="4165" spans="2:4" hidden="1" x14ac:dyDescent="0.25">
      <c r="B4165" s="1"/>
      <c r="C4165" s="1"/>
      <c r="D4165" s="1"/>
    </row>
    <row r="4166" spans="2:4" hidden="1" x14ac:dyDescent="0.25">
      <c r="B4166" s="1"/>
      <c r="C4166" s="1"/>
      <c r="D4166" s="1"/>
    </row>
    <row r="4167" spans="2:4" hidden="1" x14ac:dyDescent="0.25">
      <c r="B4167" s="1"/>
      <c r="C4167" s="1"/>
      <c r="D4167" s="1"/>
    </row>
    <row r="4168" spans="2:4" hidden="1" x14ac:dyDescent="0.25">
      <c r="B4168" s="1"/>
      <c r="C4168" s="1"/>
      <c r="D4168" s="1"/>
    </row>
    <row r="4169" spans="2:4" hidden="1" x14ac:dyDescent="0.25">
      <c r="B4169" s="1"/>
      <c r="C4169" s="1"/>
      <c r="D4169" s="1"/>
    </row>
    <row r="4170" spans="2:4" hidden="1" x14ac:dyDescent="0.25">
      <c r="B4170" s="1"/>
      <c r="C4170" s="1"/>
      <c r="D4170" s="1"/>
    </row>
    <row r="4171" spans="2:4" hidden="1" x14ac:dyDescent="0.25">
      <c r="B4171" s="1"/>
      <c r="C4171" s="1"/>
      <c r="D4171" s="1"/>
    </row>
    <row r="4172" spans="2:4" hidden="1" x14ac:dyDescent="0.25">
      <c r="B4172" s="1"/>
      <c r="C4172" s="1"/>
      <c r="D4172" s="1"/>
    </row>
    <row r="4173" spans="2:4" hidden="1" x14ac:dyDescent="0.25">
      <c r="B4173" s="1"/>
      <c r="C4173" s="1"/>
      <c r="D4173" s="1"/>
    </row>
    <row r="4174" spans="2:4" hidden="1" x14ac:dyDescent="0.25">
      <c r="B4174" s="1"/>
      <c r="C4174" s="1"/>
      <c r="D4174" s="1"/>
    </row>
    <row r="4175" spans="2:4" hidden="1" x14ac:dyDescent="0.25">
      <c r="B4175" s="1"/>
      <c r="C4175" s="1"/>
      <c r="D4175" s="1"/>
    </row>
    <row r="4176" spans="2:4" hidden="1" x14ac:dyDescent="0.25">
      <c r="B4176" s="1"/>
      <c r="C4176" s="1"/>
      <c r="D4176" s="1"/>
    </row>
    <row r="4177" spans="2:4" hidden="1" x14ac:dyDescent="0.25">
      <c r="B4177" s="1"/>
      <c r="C4177" s="1"/>
      <c r="D4177" s="1"/>
    </row>
    <row r="4178" spans="2:4" hidden="1" x14ac:dyDescent="0.25">
      <c r="B4178" s="1"/>
      <c r="C4178" s="1"/>
      <c r="D4178" s="1"/>
    </row>
    <row r="4179" spans="2:4" hidden="1" x14ac:dyDescent="0.25">
      <c r="B4179" s="1"/>
      <c r="C4179" s="1"/>
      <c r="D4179" s="1"/>
    </row>
    <row r="4180" spans="2:4" hidden="1" x14ac:dyDescent="0.25">
      <c r="B4180" s="1"/>
      <c r="C4180" s="1"/>
      <c r="D4180" s="1"/>
    </row>
    <row r="4181" spans="2:4" hidden="1" x14ac:dyDescent="0.25">
      <c r="B4181" s="1"/>
      <c r="C4181" s="1"/>
      <c r="D4181" s="1"/>
    </row>
    <row r="4182" spans="2:4" hidden="1" x14ac:dyDescent="0.25">
      <c r="B4182" s="1"/>
      <c r="C4182" s="1"/>
      <c r="D4182" s="1"/>
    </row>
    <row r="4183" spans="2:4" hidden="1" x14ac:dyDescent="0.25">
      <c r="B4183" s="1"/>
      <c r="C4183" s="1"/>
      <c r="D4183" s="1"/>
    </row>
    <row r="4184" spans="2:4" hidden="1" x14ac:dyDescent="0.25">
      <c r="B4184" s="1"/>
      <c r="C4184" s="1"/>
      <c r="D4184" s="1"/>
    </row>
    <row r="4185" spans="2:4" hidden="1" x14ac:dyDescent="0.25">
      <c r="B4185" s="1"/>
      <c r="C4185" s="1"/>
      <c r="D4185" s="1"/>
    </row>
    <row r="4186" spans="2:4" hidden="1" x14ac:dyDescent="0.25">
      <c r="B4186" s="1"/>
      <c r="C4186" s="1"/>
      <c r="D4186" s="1"/>
    </row>
    <row r="4187" spans="2:4" hidden="1" x14ac:dyDescent="0.25">
      <c r="B4187" s="1"/>
      <c r="C4187" s="1"/>
      <c r="D4187" s="1"/>
    </row>
    <row r="4188" spans="2:4" hidden="1" x14ac:dyDescent="0.25">
      <c r="B4188" s="1"/>
      <c r="C4188" s="1"/>
      <c r="D4188" s="1"/>
    </row>
    <row r="4189" spans="2:4" hidden="1" x14ac:dyDescent="0.25">
      <c r="B4189" s="1"/>
      <c r="C4189" s="1"/>
      <c r="D4189" s="1"/>
    </row>
    <row r="4190" spans="2:4" hidden="1" x14ac:dyDescent="0.25">
      <c r="B4190" s="1"/>
      <c r="C4190" s="1"/>
      <c r="D4190" s="1"/>
    </row>
    <row r="4191" spans="2:4" hidden="1" x14ac:dyDescent="0.25">
      <c r="B4191" s="1"/>
      <c r="C4191" s="1"/>
      <c r="D4191" s="1"/>
    </row>
    <row r="4192" spans="2:4" hidden="1" x14ac:dyDescent="0.25">
      <c r="B4192" s="1"/>
      <c r="C4192" s="1"/>
      <c r="D4192" s="1"/>
    </row>
    <row r="4193" spans="2:4" hidden="1" x14ac:dyDescent="0.25">
      <c r="B4193" s="1"/>
      <c r="C4193" s="1"/>
      <c r="D4193" s="1"/>
    </row>
    <row r="4194" spans="2:4" hidden="1" x14ac:dyDescent="0.25">
      <c r="B4194" s="1"/>
      <c r="C4194" s="1"/>
      <c r="D4194" s="1"/>
    </row>
    <row r="4195" spans="2:4" hidden="1" x14ac:dyDescent="0.25">
      <c r="B4195" s="1"/>
      <c r="C4195" s="1"/>
      <c r="D4195" s="1"/>
    </row>
    <row r="4196" spans="2:4" hidden="1" x14ac:dyDescent="0.25">
      <c r="B4196" s="1"/>
      <c r="C4196" s="1"/>
      <c r="D4196" s="1"/>
    </row>
    <row r="4197" spans="2:4" hidden="1" x14ac:dyDescent="0.25">
      <c r="B4197" s="1"/>
      <c r="C4197" s="1"/>
      <c r="D4197" s="1"/>
    </row>
    <row r="4198" spans="2:4" hidden="1" x14ac:dyDescent="0.25">
      <c r="B4198" s="1"/>
      <c r="C4198" s="1"/>
      <c r="D4198" s="1"/>
    </row>
    <row r="4199" spans="2:4" hidden="1" x14ac:dyDescent="0.25">
      <c r="B4199" s="1"/>
      <c r="C4199" s="1"/>
      <c r="D4199" s="1"/>
    </row>
    <row r="4200" spans="2:4" hidden="1" x14ac:dyDescent="0.25">
      <c r="B4200" s="1"/>
      <c r="C4200" s="1"/>
      <c r="D4200" s="1"/>
    </row>
    <row r="4201" spans="2:4" hidden="1" x14ac:dyDescent="0.25">
      <c r="B4201" s="1"/>
      <c r="C4201" s="1"/>
      <c r="D4201" s="1"/>
    </row>
    <row r="4202" spans="2:4" hidden="1" x14ac:dyDescent="0.25">
      <c r="B4202" s="1"/>
      <c r="C4202" s="1"/>
      <c r="D4202" s="1"/>
    </row>
    <row r="4203" spans="2:4" hidden="1" x14ac:dyDescent="0.25">
      <c r="B4203" s="1"/>
      <c r="C4203" s="1"/>
      <c r="D4203" s="1"/>
    </row>
    <row r="4204" spans="2:4" hidden="1" x14ac:dyDescent="0.25">
      <c r="B4204" s="1"/>
      <c r="C4204" s="1"/>
      <c r="D4204" s="1"/>
    </row>
    <row r="4205" spans="2:4" hidden="1" x14ac:dyDescent="0.25">
      <c r="B4205" s="1"/>
      <c r="C4205" s="1"/>
      <c r="D4205" s="1"/>
    </row>
    <row r="4206" spans="2:4" hidden="1" x14ac:dyDescent="0.25">
      <c r="B4206" s="1"/>
      <c r="C4206" s="1"/>
      <c r="D4206" s="1"/>
    </row>
    <row r="4207" spans="2:4" hidden="1" x14ac:dyDescent="0.25">
      <c r="B4207" s="1"/>
      <c r="C4207" s="1"/>
      <c r="D4207" s="1"/>
    </row>
    <row r="4208" spans="2:4" hidden="1" x14ac:dyDescent="0.25">
      <c r="B4208" s="1"/>
      <c r="C4208" s="1"/>
      <c r="D4208" s="1"/>
    </row>
    <row r="4209" spans="2:4" hidden="1" x14ac:dyDescent="0.25">
      <c r="B4209" s="1"/>
      <c r="C4209" s="1"/>
      <c r="D4209" s="1"/>
    </row>
    <row r="4210" spans="2:4" hidden="1" x14ac:dyDescent="0.25">
      <c r="B4210" s="1"/>
      <c r="C4210" s="1"/>
      <c r="D4210" s="1"/>
    </row>
    <row r="4211" spans="2:4" hidden="1" x14ac:dyDescent="0.25">
      <c r="B4211" s="1"/>
      <c r="C4211" s="1"/>
      <c r="D4211" s="1"/>
    </row>
    <row r="4212" spans="2:4" hidden="1" x14ac:dyDescent="0.25">
      <c r="B4212" s="1"/>
      <c r="C4212" s="1"/>
      <c r="D4212" s="1"/>
    </row>
    <row r="4213" spans="2:4" hidden="1" x14ac:dyDescent="0.25">
      <c r="B4213" s="1"/>
      <c r="C4213" s="1"/>
      <c r="D4213" s="1"/>
    </row>
    <row r="4214" spans="2:4" hidden="1" x14ac:dyDescent="0.25">
      <c r="B4214" s="1"/>
      <c r="C4214" s="1"/>
      <c r="D4214" s="1"/>
    </row>
    <row r="4215" spans="2:4" hidden="1" x14ac:dyDescent="0.25">
      <c r="B4215" s="1"/>
      <c r="C4215" s="1"/>
      <c r="D4215" s="1"/>
    </row>
    <row r="4216" spans="2:4" hidden="1" x14ac:dyDescent="0.25">
      <c r="B4216" s="1"/>
      <c r="C4216" s="1"/>
      <c r="D4216" s="1"/>
    </row>
    <row r="4217" spans="2:4" hidden="1" x14ac:dyDescent="0.25">
      <c r="B4217" s="1"/>
      <c r="C4217" s="1"/>
      <c r="D4217" s="1"/>
    </row>
    <row r="4218" spans="2:4" hidden="1" x14ac:dyDescent="0.25">
      <c r="B4218" s="1"/>
      <c r="C4218" s="1"/>
      <c r="D4218" s="1"/>
    </row>
    <row r="4219" spans="2:4" hidden="1" x14ac:dyDescent="0.25">
      <c r="B4219" s="1"/>
      <c r="C4219" s="1"/>
      <c r="D4219" s="1"/>
    </row>
    <row r="4220" spans="2:4" hidden="1" x14ac:dyDescent="0.25">
      <c r="B4220" s="1"/>
      <c r="C4220" s="1"/>
      <c r="D4220" s="1"/>
    </row>
    <row r="4221" spans="2:4" hidden="1" x14ac:dyDescent="0.25">
      <c r="B4221" s="1"/>
      <c r="C4221" s="1"/>
      <c r="D4221" s="1"/>
    </row>
    <row r="4222" spans="2:4" hidden="1" x14ac:dyDescent="0.25">
      <c r="B4222" s="1"/>
      <c r="C4222" s="1"/>
      <c r="D4222" s="1"/>
    </row>
    <row r="4223" spans="2:4" hidden="1" x14ac:dyDescent="0.25">
      <c r="B4223" s="1"/>
      <c r="C4223" s="1"/>
      <c r="D4223" s="1"/>
    </row>
    <row r="4224" spans="2:4" hidden="1" x14ac:dyDescent="0.25">
      <c r="B4224" s="1"/>
      <c r="C4224" s="1"/>
      <c r="D4224" s="1"/>
    </row>
    <row r="4225" spans="2:4" hidden="1" x14ac:dyDescent="0.25">
      <c r="B4225" s="1"/>
      <c r="C4225" s="1"/>
      <c r="D4225" s="1"/>
    </row>
    <row r="4226" spans="2:4" hidden="1" x14ac:dyDescent="0.25">
      <c r="B4226" s="1"/>
      <c r="C4226" s="1"/>
      <c r="D4226" s="1"/>
    </row>
    <row r="4227" spans="2:4" hidden="1" x14ac:dyDescent="0.25">
      <c r="B4227" s="1"/>
      <c r="C4227" s="1"/>
      <c r="D4227" s="1"/>
    </row>
    <row r="4228" spans="2:4" hidden="1" x14ac:dyDescent="0.25">
      <c r="B4228" s="1"/>
      <c r="C4228" s="1"/>
      <c r="D4228" s="1"/>
    </row>
    <row r="4229" spans="2:4" hidden="1" x14ac:dyDescent="0.25">
      <c r="B4229" s="1"/>
      <c r="C4229" s="1"/>
      <c r="D4229" s="1"/>
    </row>
    <row r="4230" spans="2:4" hidden="1" x14ac:dyDescent="0.25">
      <c r="B4230" s="1"/>
      <c r="C4230" s="1"/>
      <c r="D4230" s="1"/>
    </row>
    <row r="4231" spans="2:4" hidden="1" x14ac:dyDescent="0.25">
      <c r="B4231" s="1"/>
      <c r="C4231" s="1"/>
      <c r="D4231" s="1"/>
    </row>
    <row r="4232" spans="2:4" hidden="1" x14ac:dyDescent="0.25">
      <c r="B4232" s="1"/>
      <c r="C4232" s="1"/>
      <c r="D4232" s="1"/>
    </row>
    <row r="4233" spans="2:4" hidden="1" x14ac:dyDescent="0.25">
      <c r="B4233" s="1"/>
      <c r="C4233" s="1"/>
      <c r="D4233" s="1"/>
    </row>
    <row r="4234" spans="2:4" hidden="1" x14ac:dyDescent="0.25">
      <c r="B4234" s="1"/>
      <c r="C4234" s="1"/>
      <c r="D4234" s="1"/>
    </row>
    <row r="4235" spans="2:4" hidden="1" x14ac:dyDescent="0.25">
      <c r="B4235" s="1"/>
      <c r="C4235" s="1"/>
      <c r="D4235" s="1"/>
    </row>
    <row r="4236" spans="2:4" hidden="1" x14ac:dyDescent="0.25">
      <c r="B4236" s="1"/>
      <c r="C4236" s="1"/>
      <c r="D4236" s="1"/>
    </row>
    <row r="4237" spans="2:4" hidden="1" x14ac:dyDescent="0.25">
      <c r="B4237" s="1"/>
      <c r="C4237" s="1"/>
      <c r="D4237" s="1"/>
    </row>
    <row r="4238" spans="2:4" hidden="1" x14ac:dyDescent="0.25">
      <c r="B4238" s="1"/>
      <c r="C4238" s="1"/>
      <c r="D4238" s="1"/>
    </row>
    <row r="4239" spans="2:4" hidden="1" x14ac:dyDescent="0.25">
      <c r="B4239" s="1"/>
      <c r="C4239" s="1"/>
      <c r="D4239" s="1"/>
    </row>
    <row r="4240" spans="2:4" hidden="1" x14ac:dyDescent="0.25">
      <c r="B4240" s="1"/>
      <c r="C4240" s="1"/>
      <c r="D4240" s="1"/>
    </row>
    <row r="4241" spans="2:4" hidden="1" x14ac:dyDescent="0.25">
      <c r="B4241" s="1"/>
      <c r="C4241" s="1"/>
      <c r="D4241" s="1"/>
    </row>
    <row r="4242" spans="2:4" hidden="1" x14ac:dyDescent="0.25">
      <c r="B4242" s="1"/>
      <c r="C4242" s="1"/>
      <c r="D4242" s="1"/>
    </row>
    <row r="4243" spans="2:4" hidden="1" x14ac:dyDescent="0.25">
      <c r="B4243" s="1"/>
      <c r="C4243" s="1"/>
      <c r="D4243" s="1"/>
    </row>
    <row r="4244" spans="2:4" hidden="1" x14ac:dyDescent="0.25">
      <c r="B4244" s="1"/>
      <c r="C4244" s="1"/>
      <c r="D4244" s="1"/>
    </row>
    <row r="4245" spans="2:4" hidden="1" x14ac:dyDescent="0.25">
      <c r="B4245" s="1"/>
      <c r="C4245" s="1"/>
      <c r="D4245" s="1"/>
    </row>
    <row r="4246" spans="2:4" hidden="1" x14ac:dyDescent="0.25">
      <c r="B4246" s="1"/>
      <c r="C4246" s="1"/>
      <c r="D4246" s="1"/>
    </row>
    <row r="4247" spans="2:4" hidden="1" x14ac:dyDescent="0.25">
      <c r="B4247" s="1"/>
      <c r="C4247" s="1"/>
      <c r="D4247" s="1"/>
    </row>
    <row r="4248" spans="2:4" hidden="1" x14ac:dyDescent="0.25">
      <c r="B4248" s="1"/>
      <c r="C4248" s="1"/>
      <c r="D4248" s="1"/>
    </row>
    <row r="4249" spans="2:4" hidden="1" x14ac:dyDescent="0.25">
      <c r="B4249" s="1"/>
      <c r="C4249" s="1"/>
      <c r="D4249" s="1"/>
    </row>
    <row r="4250" spans="2:4" hidden="1" x14ac:dyDescent="0.25">
      <c r="B4250" s="1"/>
      <c r="C4250" s="1"/>
      <c r="D4250" s="1"/>
    </row>
    <row r="4251" spans="2:4" hidden="1" x14ac:dyDescent="0.25">
      <c r="B4251" s="1"/>
      <c r="C4251" s="1"/>
      <c r="D4251" s="1"/>
    </row>
    <row r="4252" spans="2:4" hidden="1" x14ac:dyDescent="0.25">
      <c r="B4252" s="1"/>
      <c r="C4252" s="1"/>
      <c r="D4252" s="1"/>
    </row>
    <row r="4253" spans="2:4" hidden="1" x14ac:dyDescent="0.25">
      <c r="B4253" s="1"/>
      <c r="C4253" s="1"/>
      <c r="D4253" s="1"/>
    </row>
    <row r="4254" spans="2:4" hidden="1" x14ac:dyDescent="0.25">
      <c r="B4254" s="1"/>
      <c r="C4254" s="1"/>
      <c r="D4254" s="1"/>
    </row>
    <row r="4255" spans="2:4" hidden="1" x14ac:dyDescent="0.25">
      <c r="B4255" s="1"/>
      <c r="C4255" s="1"/>
      <c r="D4255" s="1"/>
    </row>
    <row r="4256" spans="2:4" hidden="1" x14ac:dyDescent="0.25">
      <c r="B4256" s="1"/>
      <c r="C4256" s="1"/>
      <c r="D4256" s="1"/>
    </row>
    <row r="4257" spans="2:4" hidden="1" x14ac:dyDescent="0.25">
      <c r="B4257" s="1"/>
      <c r="C4257" s="1"/>
      <c r="D4257" s="1"/>
    </row>
    <row r="4258" spans="2:4" hidden="1" x14ac:dyDescent="0.25">
      <c r="B4258" s="1"/>
      <c r="C4258" s="1"/>
      <c r="D4258" s="1"/>
    </row>
    <row r="4259" spans="2:4" hidden="1" x14ac:dyDescent="0.25">
      <c r="B4259" s="1"/>
      <c r="C4259" s="1"/>
      <c r="D4259" s="1"/>
    </row>
    <row r="4260" spans="2:4" hidden="1" x14ac:dyDescent="0.25">
      <c r="B4260" s="1"/>
      <c r="C4260" s="1"/>
      <c r="D4260" s="1"/>
    </row>
    <row r="4261" spans="2:4" hidden="1" x14ac:dyDescent="0.25">
      <c r="B4261" s="1"/>
      <c r="C4261" s="1"/>
      <c r="D4261" s="1"/>
    </row>
    <row r="4262" spans="2:4" hidden="1" x14ac:dyDescent="0.25">
      <c r="B4262" s="1"/>
      <c r="C4262" s="1"/>
      <c r="D4262" s="1"/>
    </row>
    <row r="4263" spans="2:4" hidden="1" x14ac:dyDescent="0.25">
      <c r="B4263" s="1"/>
      <c r="C4263" s="1"/>
      <c r="D4263" s="1"/>
    </row>
    <row r="4264" spans="2:4" hidden="1" x14ac:dyDescent="0.25">
      <c r="B4264" s="1"/>
      <c r="C4264" s="1"/>
      <c r="D4264" s="1"/>
    </row>
    <row r="4265" spans="2:4" hidden="1" x14ac:dyDescent="0.25">
      <c r="B4265" s="1"/>
      <c r="C4265" s="1"/>
      <c r="D4265" s="1"/>
    </row>
    <row r="4266" spans="2:4" hidden="1" x14ac:dyDescent="0.25">
      <c r="B4266" s="1"/>
      <c r="C4266" s="1"/>
      <c r="D4266" s="1"/>
    </row>
    <row r="4267" spans="2:4" hidden="1" x14ac:dyDescent="0.25">
      <c r="B4267" s="1"/>
      <c r="C4267" s="1"/>
      <c r="D4267" s="1"/>
    </row>
    <row r="4268" spans="2:4" hidden="1" x14ac:dyDescent="0.25">
      <c r="B4268" s="1"/>
      <c r="C4268" s="1"/>
      <c r="D4268" s="1"/>
    </row>
    <row r="4269" spans="2:4" hidden="1" x14ac:dyDescent="0.25">
      <c r="B4269" s="1"/>
      <c r="C4269" s="1"/>
      <c r="D4269" s="1"/>
    </row>
    <row r="4270" spans="2:4" hidden="1" x14ac:dyDescent="0.25">
      <c r="B4270" s="1"/>
      <c r="C4270" s="1"/>
      <c r="D4270" s="1"/>
    </row>
    <row r="4271" spans="2:4" hidden="1" x14ac:dyDescent="0.25">
      <c r="B4271" s="1"/>
      <c r="C4271" s="1"/>
      <c r="D4271" s="1"/>
    </row>
    <row r="4272" spans="2:4" hidden="1" x14ac:dyDescent="0.25">
      <c r="B4272" s="1"/>
      <c r="C4272" s="1"/>
      <c r="D4272" s="1"/>
    </row>
    <row r="4273" spans="2:4" hidden="1" x14ac:dyDescent="0.25">
      <c r="B4273" s="1"/>
      <c r="C4273" s="1"/>
      <c r="D4273" s="1"/>
    </row>
    <row r="4274" spans="2:4" hidden="1" x14ac:dyDescent="0.25">
      <c r="B4274" s="1"/>
      <c r="C4274" s="1"/>
      <c r="D4274" s="1"/>
    </row>
    <row r="4275" spans="2:4" hidden="1" x14ac:dyDescent="0.25">
      <c r="B4275" s="1"/>
      <c r="C4275" s="1"/>
      <c r="D4275" s="1"/>
    </row>
    <row r="4276" spans="2:4" hidden="1" x14ac:dyDescent="0.25">
      <c r="B4276" s="1"/>
      <c r="C4276" s="1"/>
      <c r="D4276" s="1"/>
    </row>
    <row r="4277" spans="2:4" hidden="1" x14ac:dyDescent="0.25">
      <c r="B4277" s="1"/>
      <c r="C4277" s="1"/>
      <c r="D4277" s="1"/>
    </row>
    <row r="4278" spans="2:4" hidden="1" x14ac:dyDescent="0.25">
      <c r="B4278" s="1"/>
      <c r="C4278" s="1"/>
      <c r="D4278" s="1"/>
    </row>
    <row r="4279" spans="2:4" hidden="1" x14ac:dyDescent="0.25">
      <c r="B4279" s="1"/>
      <c r="C4279" s="1"/>
      <c r="D4279" s="1"/>
    </row>
    <row r="4280" spans="2:4" hidden="1" x14ac:dyDescent="0.25">
      <c r="B4280" s="1"/>
      <c r="C4280" s="1"/>
      <c r="D4280" s="1"/>
    </row>
    <row r="4281" spans="2:4" hidden="1" x14ac:dyDescent="0.25">
      <c r="B4281" s="1"/>
      <c r="C4281" s="1"/>
      <c r="D4281" s="1"/>
    </row>
    <row r="4282" spans="2:4" hidden="1" x14ac:dyDescent="0.25">
      <c r="B4282" s="1"/>
      <c r="C4282" s="1"/>
      <c r="D4282" s="1"/>
    </row>
    <row r="4283" spans="2:4" hidden="1" x14ac:dyDescent="0.25">
      <c r="B4283" s="1"/>
      <c r="C4283" s="1"/>
      <c r="D4283" s="1"/>
    </row>
    <row r="4284" spans="2:4" hidden="1" x14ac:dyDescent="0.25">
      <c r="B4284" s="1"/>
      <c r="C4284" s="1"/>
      <c r="D4284" s="1"/>
    </row>
    <row r="4285" spans="2:4" hidden="1" x14ac:dyDescent="0.25">
      <c r="B4285" s="1"/>
      <c r="C4285" s="1"/>
      <c r="D4285" s="1"/>
    </row>
    <row r="4286" spans="2:4" hidden="1" x14ac:dyDescent="0.25">
      <c r="B4286" s="1"/>
      <c r="C4286" s="1"/>
      <c r="D4286" s="1"/>
    </row>
    <row r="4287" spans="2:4" hidden="1" x14ac:dyDescent="0.25">
      <c r="B4287" s="1"/>
      <c r="C4287" s="1"/>
      <c r="D4287" s="1"/>
    </row>
    <row r="4288" spans="2:4" hidden="1" x14ac:dyDescent="0.25">
      <c r="B4288" s="1"/>
      <c r="C4288" s="1"/>
      <c r="D4288" s="1"/>
    </row>
    <row r="4289" spans="2:4" hidden="1" x14ac:dyDescent="0.25">
      <c r="B4289" s="1"/>
      <c r="C4289" s="1"/>
      <c r="D4289" s="1"/>
    </row>
    <row r="4290" spans="2:4" hidden="1" x14ac:dyDescent="0.25">
      <c r="B4290" s="1"/>
      <c r="C4290" s="1"/>
      <c r="D4290" s="1"/>
    </row>
    <row r="4291" spans="2:4" hidden="1" x14ac:dyDescent="0.25">
      <c r="B4291" s="1"/>
      <c r="C4291" s="1"/>
      <c r="D4291" s="1"/>
    </row>
    <row r="4292" spans="2:4" hidden="1" x14ac:dyDescent="0.25">
      <c r="B4292" s="1"/>
      <c r="C4292" s="1"/>
      <c r="D4292" s="1"/>
    </row>
    <row r="4293" spans="2:4" hidden="1" x14ac:dyDescent="0.25">
      <c r="B4293" s="1"/>
      <c r="C4293" s="1"/>
      <c r="D4293" s="1"/>
    </row>
    <row r="4294" spans="2:4" hidden="1" x14ac:dyDescent="0.25">
      <c r="B4294" s="1"/>
      <c r="C4294" s="1"/>
      <c r="D4294" s="1"/>
    </row>
    <row r="4295" spans="2:4" hidden="1" x14ac:dyDescent="0.25">
      <c r="B4295" s="1"/>
      <c r="C4295" s="1"/>
      <c r="D4295" s="1"/>
    </row>
    <row r="4296" spans="2:4" hidden="1" x14ac:dyDescent="0.25">
      <c r="B4296" s="1"/>
      <c r="C4296" s="1"/>
      <c r="D4296" s="1"/>
    </row>
    <row r="4297" spans="2:4" hidden="1" x14ac:dyDescent="0.25">
      <c r="B4297" s="1"/>
      <c r="C4297" s="1"/>
      <c r="D4297" s="1"/>
    </row>
    <row r="4298" spans="2:4" hidden="1" x14ac:dyDescent="0.25">
      <c r="B4298" s="1"/>
      <c r="C4298" s="1"/>
      <c r="D4298" s="1"/>
    </row>
    <row r="4299" spans="2:4" hidden="1" x14ac:dyDescent="0.25">
      <c r="B4299" s="1"/>
      <c r="C4299" s="1"/>
      <c r="D4299" s="1"/>
    </row>
    <row r="4300" spans="2:4" hidden="1" x14ac:dyDescent="0.25">
      <c r="B4300" s="1"/>
      <c r="C4300" s="1"/>
      <c r="D4300" s="1"/>
    </row>
    <row r="4301" spans="2:4" hidden="1" x14ac:dyDescent="0.25">
      <c r="B4301" s="1"/>
      <c r="C4301" s="1"/>
      <c r="D4301" s="1"/>
    </row>
    <row r="4302" spans="2:4" hidden="1" x14ac:dyDescent="0.25">
      <c r="B4302" s="1"/>
      <c r="C4302" s="1"/>
      <c r="D4302" s="1"/>
    </row>
    <row r="4303" spans="2:4" hidden="1" x14ac:dyDescent="0.25">
      <c r="B4303" s="1"/>
      <c r="C4303" s="1"/>
      <c r="D4303" s="1"/>
    </row>
    <row r="4304" spans="2:4" hidden="1" x14ac:dyDescent="0.25">
      <c r="B4304" s="1"/>
      <c r="C4304" s="1"/>
      <c r="D4304" s="1"/>
    </row>
    <row r="4305" spans="2:4" hidden="1" x14ac:dyDescent="0.25">
      <c r="B4305" s="1"/>
      <c r="C4305" s="1"/>
      <c r="D4305" s="1"/>
    </row>
    <row r="4306" spans="2:4" hidden="1" x14ac:dyDescent="0.25">
      <c r="B4306" s="1"/>
      <c r="C4306" s="1"/>
      <c r="D4306" s="1"/>
    </row>
    <row r="4307" spans="2:4" hidden="1" x14ac:dyDescent="0.25">
      <c r="B4307" s="1"/>
      <c r="C4307" s="1"/>
      <c r="D4307" s="1"/>
    </row>
    <row r="4308" spans="2:4" hidden="1" x14ac:dyDescent="0.25">
      <c r="B4308" s="1"/>
      <c r="C4308" s="1"/>
      <c r="D4308" s="1"/>
    </row>
    <row r="4309" spans="2:4" hidden="1" x14ac:dyDescent="0.25">
      <c r="B4309" s="1"/>
      <c r="C4309" s="1"/>
      <c r="D4309" s="1"/>
    </row>
    <row r="4310" spans="2:4" hidden="1" x14ac:dyDescent="0.25">
      <c r="B4310" s="1"/>
      <c r="C4310" s="1"/>
      <c r="D4310" s="1"/>
    </row>
    <row r="4311" spans="2:4" hidden="1" x14ac:dyDescent="0.25">
      <c r="B4311" s="1"/>
      <c r="C4311" s="1"/>
      <c r="D4311" s="1"/>
    </row>
    <row r="4312" spans="2:4" hidden="1" x14ac:dyDescent="0.25">
      <c r="B4312" s="1"/>
      <c r="C4312" s="1"/>
      <c r="D4312" s="1"/>
    </row>
    <row r="4313" spans="2:4" hidden="1" x14ac:dyDescent="0.25">
      <c r="B4313" s="1"/>
      <c r="C4313" s="1"/>
      <c r="D4313" s="1"/>
    </row>
    <row r="4314" spans="2:4" hidden="1" x14ac:dyDescent="0.25">
      <c r="B4314" s="1"/>
      <c r="C4314" s="1"/>
      <c r="D4314" s="1"/>
    </row>
    <row r="4315" spans="2:4" hidden="1" x14ac:dyDescent="0.25">
      <c r="B4315" s="1"/>
      <c r="C4315" s="1"/>
      <c r="D4315" s="1"/>
    </row>
    <row r="4316" spans="2:4" hidden="1" x14ac:dyDescent="0.25">
      <c r="B4316" s="1"/>
      <c r="C4316" s="1"/>
      <c r="D4316" s="1"/>
    </row>
    <row r="4317" spans="2:4" hidden="1" x14ac:dyDescent="0.25">
      <c r="B4317" s="1"/>
      <c r="C4317" s="1"/>
      <c r="D4317" s="1"/>
    </row>
    <row r="4318" spans="2:4" hidden="1" x14ac:dyDescent="0.25">
      <c r="B4318" s="1"/>
      <c r="C4318" s="1"/>
      <c r="D4318" s="1"/>
    </row>
    <row r="4319" spans="2:4" hidden="1" x14ac:dyDescent="0.25">
      <c r="B4319" s="1"/>
      <c r="C4319" s="1"/>
      <c r="D4319" s="1"/>
    </row>
    <row r="4320" spans="2:4" hidden="1" x14ac:dyDescent="0.25">
      <c r="B4320" s="1"/>
      <c r="C4320" s="1"/>
      <c r="D4320" s="1"/>
    </row>
    <row r="4321" spans="2:4" hidden="1" x14ac:dyDescent="0.25">
      <c r="B4321" s="1"/>
      <c r="C4321" s="1"/>
      <c r="D4321" s="1"/>
    </row>
    <row r="4322" spans="2:4" hidden="1" x14ac:dyDescent="0.25">
      <c r="B4322" s="1"/>
      <c r="C4322" s="1"/>
      <c r="D4322" s="1"/>
    </row>
    <row r="4323" spans="2:4" hidden="1" x14ac:dyDescent="0.25">
      <c r="B4323" s="1"/>
      <c r="C4323" s="1"/>
      <c r="D4323" s="1"/>
    </row>
    <row r="4324" spans="2:4" hidden="1" x14ac:dyDescent="0.25">
      <c r="B4324" s="1"/>
      <c r="C4324" s="1"/>
      <c r="D4324" s="1"/>
    </row>
    <row r="4325" spans="2:4" hidden="1" x14ac:dyDescent="0.25">
      <c r="B4325" s="1"/>
      <c r="C4325" s="1"/>
      <c r="D4325" s="1"/>
    </row>
    <row r="4326" spans="2:4" hidden="1" x14ac:dyDescent="0.25">
      <c r="B4326" s="1"/>
      <c r="C4326" s="1"/>
      <c r="D4326" s="1"/>
    </row>
    <row r="4327" spans="2:4" hidden="1" x14ac:dyDescent="0.25">
      <c r="B4327" s="1"/>
      <c r="C4327" s="1"/>
      <c r="D4327" s="1"/>
    </row>
    <row r="4328" spans="2:4" hidden="1" x14ac:dyDescent="0.25">
      <c r="B4328" s="1"/>
      <c r="C4328" s="1"/>
      <c r="D4328" s="1"/>
    </row>
    <row r="4329" spans="2:4" hidden="1" x14ac:dyDescent="0.25">
      <c r="B4329" s="1"/>
      <c r="C4329" s="1"/>
      <c r="D4329" s="1"/>
    </row>
    <row r="4330" spans="2:4" hidden="1" x14ac:dyDescent="0.25">
      <c r="B4330" s="1"/>
      <c r="C4330" s="1"/>
      <c r="D4330" s="1"/>
    </row>
    <row r="4331" spans="2:4" hidden="1" x14ac:dyDescent="0.25">
      <c r="B4331" s="1"/>
      <c r="C4331" s="1"/>
      <c r="D4331" s="1"/>
    </row>
    <row r="4332" spans="2:4" hidden="1" x14ac:dyDescent="0.25">
      <c r="B4332" s="1"/>
      <c r="C4332" s="1"/>
      <c r="D4332" s="1"/>
    </row>
    <row r="4333" spans="2:4" hidden="1" x14ac:dyDescent="0.25">
      <c r="B4333" s="1"/>
      <c r="C4333" s="1"/>
      <c r="D4333" s="1"/>
    </row>
    <row r="4334" spans="2:4" hidden="1" x14ac:dyDescent="0.25">
      <c r="B4334" s="1"/>
      <c r="C4334" s="1"/>
      <c r="D4334" s="1"/>
    </row>
    <row r="4335" spans="2:4" hidden="1" x14ac:dyDescent="0.25">
      <c r="B4335" s="1"/>
      <c r="C4335" s="1"/>
      <c r="D4335" s="1"/>
    </row>
    <row r="4336" spans="2:4" hidden="1" x14ac:dyDescent="0.25">
      <c r="B4336" s="1"/>
      <c r="C4336" s="1"/>
      <c r="D4336" s="1"/>
    </row>
    <row r="4337" spans="2:4" hidden="1" x14ac:dyDescent="0.25">
      <c r="B4337" s="1"/>
      <c r="C4337" s="1"/>
      <c r="D4337" s="1"/>
    </row>
    <row r="4338" spans="2:4" hidden="1" x14ac:dyDescent="0.25">
      <c r="B4338" s="1"/>
      <c r="C4338" s="1"/>
      <c r="D4338" s="1"/>
    </row>
    <row r="4339" spans="2:4" hidden="1" x14ac:dyDescent="0.25">
      <c r="B4339" s="1"/>
      <c r="C4339" s="1"/>
      <c r="D4339" s="1"/>
    </row>
    <row r="4340" spans="2:4" hidden="1" x14ac:dyDescent="0.25">
      <c r="B4340" s="1"/>
      <c r="C4340" s="1"/>
      <c r="D4340" s="1"/>
    </row>
    <row r="4341" spans="2:4" hidden="1" x14ac:dyDescent="0.25">
      <c r="B4341" s="1"/>
      <c r="C4341" s="1"/>
      <c r="D4341" s="1"/>
    </row>
    <row r="4342" spans="2:4" hidden="1" x14ac:dyDescent="0.25">
      <c r="B4342" s="1"/>
      <c r="C4342" s="1"/>
      <c r="D4342" s="1"/>
    </row>
    <row r="4343" spans="2:4" hidden="1" x14ac:dyDescent="0.25">
      <c r="B4343" s="1"/>
      <c r="C4343" s="1"/>
      <c r="D4343" s="1"/>
    </row>
    <row r="4344" spans="2:4" hidden="1" x14ac:dyDescent="0.25">
      <c r="B4344" s="1"/>
      <c r="C4344" s="1"/>
      <c r="D4344" s="1"/>
    </row>
    <row r="4345" spans="2:4" hidden="1" x14ac:dyDescent="0.25">
      <c r="B4345" s="1"/>
      <c r="C4345" s="1"/>
      <c r="D4345" s="1"/>
    </row>
    <row r="4346" spans="2:4" hidden="1" x14ac:dyDescent="0.25">
      <c r="B4346" s="1"/>
      <c r="C4346" s="1"/>
      <c r="D4346" s="1"/>
    </row>
    <row r="4347" spans="2:4" hidden="1" x14ac:dyDescent="0.25">
      <c r="B4347" s="1"/>
      <c r="C4347" s="1"/>
      <c r="D4347" s="1"/>
    </row>
    <row r="4348" spans="2:4" hidden="1" x14ac:dyDescent="0.25">
      <c r="B4348" s="1"/>
      <c r="C4348" s="1"/>
      <c r="D4348" s="1"/>
    </row>
    <row r="4349" spans="2:4" hidden="1" x14ac:dyDescent="0.25">
      <c r="B4349" s="1"/>
      <c r="C4349" s="1"/>
      <c r="D4349" s="1"/>
    </row>
    <row r="4350" spans="2:4" hidden="1" x14ac:dyDescent="0.25">
      <c r="B4350" s="1"/>
      <c r="C4350" s="1"/>
      <c r="D4350" s="1"/>
    </row>
    <row r="4351" spans="2:4" hidden="1" x14ac:dyDescent="0.25">
      <c r="B4351" s="1"/>
      <c r="C4351" s="1"/>
      <c r="D4351" s="1"/>
    </row>
    <row r="4352" spans="2:4" hidden="1" x14ac:dyDescent="0.25">
      <c r="B4352" s="1"/>
      <c r="C4352" s="1"/>
      <c r="D4352" s="1"/>
    </row>
    <row r="4353" spans="2:4" hidden="1" x14ac:dyDescent="0.25">
      <c r="B4353" s="1"/>
      <c r="C4353" s="1"/>
      <c r="D4353" s="1"/>
    </row>
    <row r="4354" spans="2:4" hidden="1" x14ac:dyDescent="0.25">
      <c r="B4354" s="1"/>
      <c r="C4354" s="1"/>
      <c r="D4354" s="1"/>
    </row>
    <row r="4355" spans="2:4" hidden="1" x14ac:dyDescent="0.25">
      <c r="B4355" s="1"/>
      <c r="C4355" s="1"/>
      <c r="D4355" s="1"/>
    </row>
    <row r="4356" spans="2:4" hidden="1" x14ac:dyDescent="0.25">
      <c r="B4356" s="1"/>
      <c r="C4356" s="1"/>
      <c r="D4356" s="1"/>
    </row>
    <row r="4357" spans="2:4" hidden="1" x14ac:dyDescent="0.25">
      <c r="B4357" s="1"/>
      <c r="C4357" s="1"/>
      <c r="D4357" s="1"/>
    </row>
    <row r="4358" spans="2:4" hidden="1" x14ac:dyDescent="0.25">
      <c r="B4358" s="1"/>
      <c r="C4358" s="1"/>
      <c r="D4358" s="1"/>
    </row>
    <row r="4359" spans="2:4" hidden="1" x14ac:dyDescent="0.25">
      <c r="B4359" s="1"/>
      <c r="C4359" s="1"/>
      <c r="D4359" s="1"/>
    </row>
    <row r="4360" spans="2:4" hidden="1" x14ac:dyDescent="0.25">
      <c r="B4360" s="1"/>
      <c r="C4360" s="1"/>
      <c r="D4360" s="1"/>
    </row>
    <row r="4361" spans="2:4" hidden="1" x14ac:dyDescent="0.25">
      <c r="B4361" s="1"/>
      <c r="C4361" s="1"/>
      <c r="D4361" s="1"/>
    </row>
    <row r="4362" spans="2:4" hidden="1" x14ac:dyDescent="0.25">
      <c r="B4362" s="1"/>
      <c r="C4362" s="1"/>
      <c r="D4362" s="1"/>
    </row>
    <row r="4363" spans="2:4" hidden="1" x14ac:dyDescent="0.25">
      <c r="B4363" s="1"/>
      <c r="C4363" s="1"/>
      <c r="D4363" s="1"/>
    </row>
    <row r="4364" spans="2:4" hidden="1" x14ac:dyDescent="0.25">
      <c r="B4364" s="1"/>
      <c r="C4364" s="1"/>
      <c r="D4364" s="1"/>
    </row>
    <row r="4365" spans="2:4" hidden="1" x14ac:dyDescent="0.25">
      <c r="B4365" s="1"/>
      <c r="C4365" s="1"/>
      <c r="D4365" s="1"/>
    </row>
    <row r="4366" spans="2:4" hidden="1" x14ac:dyDescent="0.25">
      <c r="B4366" s="1"/>
      <c r="C4366" s="1"/>
      <c r="D4366" s="1"/>
    </row>
    <row r="4367" spans="2:4" hidden="1" x14ac:dyDescent="0.25">
      <c r="B4367" s="1"/>
      <c r="C4367" s="1"/>
      <c r="D4367" s="1"/>
    </row>
    <row r="4368" spans="2:4" hidden="1" x14ac:dyDescent="0.25">
      <c r="B4368" s="1"/>
      <c r="C4368" s="1"/>
      <c r="D4368" s="1"/>
    </row>
    <row r="4369" spans="2:4" hidden="1" x14ac:dyDescent="0.25">
      <c r="B4369" s="1"/>
      <c r="C4369" s="1"/>
      <c r="D4369" s="1"/>
    </row>
    <row r="4370" spans="2:4" hidden="1" x14ac:dyDescent="0.25">
      <c r="B4370" s="1"/>
      <c r="C4370" s="1"/>
      <c r="D4370" s="1"/>
    </row>
    <row r="4371" spans="2:4" hidden="1" x14ac:dyDescent="0.25">
      <c r="B4371" s="1"/>
      <c r="C4371" s="1"/>
      <c r="D4371" s="1"/>
    </row>
    <row r="4372" spans="2:4" hidden="1" x14ac:dyDescent="0.25">
      <c r="B4372" s="1"/>
      <c r="C4372" s="1"/>
      <c r="D4372" s="1"/>
    </row>
    <row r="4373" spans="2:4" hidden="1" x14ac:dyDescent="0.25">
      <c r="B4373" s="1"/>
      <c r="C4373" s="1"/>
      <c r="D4373" s="1"/>
    </row>
    <row r="4374" spans="2:4" hidden="1" x14ac:dyDescent="0.25">
      <c r="B4374" s="1"/>
      <c r="C4374" s="1"/>
      <c r="D4374" s="1"/>
    </row>
    <row r="4375" spans="2:4" hidden="1" x14ac:dyDescent="0.25">
      <c r="B4375" s="1"/>
      <c r="C4375" s="1"/>
      <c r="D4375" s="1"/>
    </row>
    <row r="4376" spans="2:4" hidden="1" x14ac:dyDescent="0.25">
      <c r="B4376" s="1"/>
      <c r="C4376" s="1"/>
      <c r="D4376" s="1"/>
    </row>
    <row r="4377" spans="2:4" hidden="1" x14ac:dyDescent="0.25">
      <c r="B4377" s="1"/>
      <c r="C4377" s="1"/>
      <c r="D4377" s="1"/>
    </row>
    <row r="4378" spans="2:4" hidden="1" x14ac:dyDescent="0.25">
      <c r="B4378" s="1"/>
      <c r="C4378" s="1"/>
      <c r="D4378" s="1"/>
    </row>
    <row r="4379" spans="2:4" hidden="1" x14ac:dyDescent="0.25">
      <c r="B4379" s="1"/>
      <c r="C4379" s="1"/>
      <c r="D4379" s="1"/>
    </row>
    <row r="4380" spans="2:4" hidden="1" x14ac:dyDescent="0.25">
      <c r="B4380" s="1"/>
      <c r="C4380" s="1"/>
      <c r="D4380" s="1"/>
    </row>
    <row r="4381" spans="2:4" hidden="1" x14ac:dyDescent="0.25">
      <c r="B4381" s="1"/>
      <c r="C4381" s="1"/>
      <c r="D4381" s="1"/>
    </row>
    <row r="4382" spans="2:4" hidden="1" x14ac:dyDescent="0.25">
      <c r="B4382" s="1"/>
      <c r="C4382" s="1"/>
      <c r="D4382" s="1"/>
    </row>
    <row r="4383" spans="2:4" hidden="1" x14ac:dyDescent="0.25">
      <c r="B4383" s="1"/>
      <c r="C4383" s="1"/>
      <c r="D4383" s="1"/>
    </row>
    <row r="4384" spans="2:4" hidden="1" x14ac:dyDescent="0.25">
      <c r="B4384" s="1"/>
      <c r="C4384" s="1"/>
      <c r="D4384" s="1"/>
    </row>
    <row r="4385" spans="2:4" hidden="1" x14ac:dyDescent="0.25">
      <c r="B4385" s="1"/>
      <c r="C4385" s="1"/>
      <c r="D4385" s="1"/>
    </row>
    <row r="4386" spans="2:4" hidden="1" x14ac:dyDescent="0.25">
      <c r="B4386" s="1"/>
      <c r="C4386" s="1"/>
      <c r="D4386" s="1"/>
    </row>
    <row r="4387" spans="2:4" hidden="1" x14ac:dyDescent="0.25">
      <c r="B4387" s="1"/>
      <c r="C4387" s="1"/>
      <c r="D4387" s="1"/>
    </row>
    <row r="4388" spans="2:4" hidden="1" x14ac:dyDescent="0.25">
      <c r="B4388" s="1"/>
      <c r="C4388" s="1"/>
      <c r="D4388" s="1"/>
    </row>
    <row r="4389" spans="2:4" hidden="1" x14ac:dyDescent="0.25">
      <c r="B4389" s="1"/>
      <c r="C4389" s="1"/>
      <c r="D4389" s="1"/>
    </row>
    <row r="4390" spans="2:4" hidden="1" x14ac:dyDescent="0.25">
      <c r="B4390" s="1"/>
      <c r="C4390" s="1"/>
      <c r="D4390" s="1"/>
    </row>
    <row r="4391" spans="2:4" hidden="1" x14ac:dyDescent="0.25">
      <c r="B4391" s="1"/>
      <c r="C4391" s="1"/>
      <c r="D4391" s="1"/>
    </row>
    <row r="4392" spans="2:4" hidden="1" x14ac:dyDescent="0.25">
      <c r="B4392" s="1"/>
      <c r="C4392" s="1"/>
      <c r="D4392" s="1"/>
    </row>
    <row r="4393" spans="2:4" hidden="1" x14ac:dyDescent="0.25">
      <c r="B4393" s="1"/>
      <c r="C4393" s="1"/>
      <c r="D4393" s="1"/>
    </row>
    <row r="4394" spans="2:4" hidden="1" x14ac:dyDescent="0.25">
      <c r="B4394" s="1"/>
      <c r="C4394" s="1"/>
      <c r="D4394" s="1"/>
    </row>
    <row r="4395" spans="2:4" hidden="1" x14ac:dyDescent="0.25">
      <c r="B4395" s="1"/>
      <c r="C4395" s="1"/>
      <c r="D4395" s="1"/>
    </row>
    <row r="4396" spans="2:4" hidden="1" x14ac:dyDescent="0.25">
      <c r="B4396" s="1"/>
      <c r="C4396" s="1"/>
      <c r="D4396" s="1"/>
    </row>
    <row r="4397" spans="2:4" hidden="1" x14ac:dyDescent="0.25">
      <c r="B4397" s="1"/>
      <c r="C4397" s="1"/>
      <c r="D4397" s="1"/>
    </row>
    <row r="4398" spans="2:4" hidden="1" x14ac:dyDescent="0.25">
      <c r="B4398" s="1"/>
      <c r="C4398" s="1"/>
      <c r="D4398" s="1"/>
    </row>
    <row r="4399" spans="2:4" hidden="1" x14ac:dyDescent="0.25">
      <c r="B4399" s="1"/>
      <c r="C4399" s="1"/>
      <c r="D4399" s="1"/>
    </row>
    <row r="4400" spans="2:4" hidden="1" x14ac:dyDescent="0.25">
      <c r="B4400" s="1"/>
      <c r="C4400" s="1"/>
      <c r="D4400" s="1"/>
    </row>
    <row r="4401" spans="2:4" hidden="1" x14ac:dyDescent="0.25">
      <c r="B4401" s="1"/>
      <c r="C4401" s="1"/>
      <c r="D4401" s="1"/>
    </row>
    <row r="4402" spans="2:4" hidden="1" x14ac:dyDescent="0.25">
      <c r="B4402" s="1"/>
      <c r="C4402" s="1"/>
      <c r="D4402" s="1"/>
    </row>
    <row r="4403" spans="2:4" hidden="1" x14ac:dyDescent="0.25">
      <c r="B4403" s="1"/>
      <c r="C4403" s="1"/>
      <c r="D4403" s="1"/>
    </row>
    <row r="4404" spans="2:4" hidden="1" x14ac:dyDescent="0.25">
      <c r="B4404" s="1"/>
      <c r="C4404" s="1"/>
      <c r="D4404" s="1"/>
    </row>
    <row r="4405" spans="2:4" hidden="1" x14ac:dyDescent="0.25">
      <c r="B4405" s="1"/>
      <c r="C4405" s="1"/>
      <c r="D4405" s="1"/>
    </row>
    <row r="4406" spans="2:4" hidden="1" x14ac:dyDescent="0.25">
      <c r="B4406" s="1"/>
      <c r="C4406" s="1"/>
      <c r="D4406" s="1"/>
    </row>
    <row r="4407" spans="2:4" hidden="1" x14ac:dyDescent="0.25">
      <c r="B4407" s="1"/>
      <c r="C4407" s="1"/>
      <c r="D4407" s="1"/>
    </row>
    <row r="4408" spans="2:4" hidden="1" x14ac:dyDescent="0.25">
      <c r="B4408" s="1"/>
      <c r="C4408" s="1"/>
      <c r="D4408" s="1"/>
    </row>
    <row r="4409" spans="2:4" hidden="1" x14ac:dyDescent="0.25">
      <c r="B4409" s="1"/>
      <c r="C4409" s="1"/>
      <c r="D4409" s="1"/>
    </row>
    <row r="4410" spans="2:4" hidden="1" x14ac:dyDescent="0.25">
      <c r="B4410" s="1"/>
      <c r="C4410" s="1"/>
      <c r="D4410" s="1"/>
    </row>
    <row r="4411" spans="2:4" hidden="1" x14ac:dyDescent="0.25">
      <c r="B4411" s="1"/>
      <c r="C4411" s="1"/>
      <c r="D4411" s="1"/>
    </row>
    <row r="4412" spans="2:4" hidden="1" x14ac:dyDescent="0.25">
      <c r="B4412" s="1"/>
      <c r="C4412" s="1"/>
      <c r="D4412" s="1"/>
    </row>
    <row r="4413" spans="2:4" hidden="1" x14ac:dyDescent="0.25">
      <c r="B4413" s="1"/>
      <c r="C4413" s="1"/>
      <c r="D4413" s="1"/>
    </row>
    <row r="4414" spans="2:4" hidden="1" x14ac:dyDescent="0.25">
      <c r="B4414" s="1"/>
      <c r="C4414" s="1"/>
      <c r="D4414" s="1"/>
    </row>
    <row r="4415" spans="2:4" hidden="1" x14ac:dyDescent="0.25">
      <c r="B4415" s="1"/>
      <c r="C4415" s="1"/>
      <c r="D4415" s="1"/>
    </row>
    <row r="4416" spans="2:4" hidden="1" x14ac:dyDescent="0.25">
      <c r="B4416" s="1"/>
      <c r="C4416" s="1"/>
      <c r="D4416" s="1"/>
    </row>
    <row r="4417" spans="2:4" hidden="1" x14ac:dyDescent="0.25">
      <c r="B4417" s="1"/>
      <c r="C4417" s="1"/>
      <c r="D4417" s="1"/>
    </row>
    <row r="4418" spans="2:4" hidden="1" x14ac:dyDescent="0.25">
      <c r="B4418" s="1"/>
      <c r="C4418" s="1"/>
      <c r="D4418" s="1"/>
    </row>
    <row r="4419" spans="2:4" hidden="1" x14ac:dyDescent="0.25">
      <c r="B4419" s="1"/>
      <c r="C4419" s="1"/>
      <c r="D4419" s="1"/>
    </row>
    <row r="4420" spans="2:4" hidden="1" x14ac:dyDescent="0.25">
      <c r="B4420" s="1"/>
      <c r="C4420" s="1"/>
      <c r="D4420" s="1"/>
    </row>
    <row r="4421" spans="2:4" hidden="1" x14ac:dyDescent="0.25">
      <c r="B4421" s="1"/>
      <c r="C4421" s="1"/>
      <c r="D4421" s="1"/>
    </row>
    <row r="4422" spans="2:4" hidden="1" x14ac:dyDescent="0.25">
      <c r="B4422" s="1"/>
      <c r="C4422" s="1"/>
      <c r="D4422" s="1"/>
    </row>
    <row r="4423" spans="2:4" hidden="1" x14ac:dyDescent="0.25">
      <c r="B4423" s="1"/>
      <c r="C4423" s="1"/>
      <c r="D4423" s="1"/>
    </row>
    <row r="4424" spans="2:4" hidden="1" x14ac:dyDescent="0.25">
      <c r="B4424" s="1"/>
      <c r="C4424" s="1"/>
      <c r="D4424" s="1"/>
    </row>
    <row r="4425" spans="2:4" hidden="1" x14ac:dyDescent="0.25">
      <c r="B4425" s="1"/>
      <c r="C4425" s="1"/>
      <c r="D4425" s="1"/>
    </row>
    <row r="4426" spans="2:4" hidden="1" x14ac:dyDescent="0.25">
      <c r="B4426" s="1"/>
      <c r="C4426" s="1"/>
      <c r="D4426" s="1"/>
    </row>
    <row r="4427" spans="2:4" hidden="1" x14ac:dyDescent="0.25">
      <c r="B4427" s="1"/>
      <c r="C4427" s="1"/>
      <c r="D4427" s="1"/>
    </row>
    <row r="4428" spans="2:4" hidden="1" x14ac:dyDescent="0.25">
      <c r="B4428" s="1"/>
      <c r="C4428" s="1"/>
      <c r="D4428" s="1"/>
    </row>
    <row r="4429" spans="2:4" hidden="1" x14ac:dyDescent="0.25">
      <c r="B4429" s="1"/>
      <c r="C4429" s="1"/>
      <c r="D4429" s="1"/>
    </row>
    <row r="4430" spans="2:4" hidden="1" x14ac:dyDescent="0.25">
      <c r="B4430" s="1"/>
      <c r="C4430" s="1"/>
      <c r="D4430" s="1"/>
    </row>
    <row r="4431" spans="2:4" hidden="1" x14ac:dyDescent="0.25">
      <c r="B4431" s="1"/>
      <c r="C4431" s="1"/>
      <c r="D4431" s="1"/>
    </row>
    <row r="4432" spans="2:4" hidden="1" x14ac:dyDescent="0.25">
      <c r="B4432" s="1"/>
      <c r="C4432" s="1"/>
      <c r="D4432" s="1"/>
    </row>
    <row r="4433" spans="2:4" hidden="1" x14ac:dyDescent="0.25">
      <c r="B4433" s="1"/>
      <c r="C4433" s="1"/>
      <c r="D4433" s="1"/>
    </row>
    <row r="4434" spans="2:4" hidden="1" x14ac:dyDescent="0.25">
      <c r="B4434" s="1"/>
      <c r="C4434" s="1"/>
      <c r="D4434" s="1"/>
    </row>
    <row r="4435" spans="2:4" hidden="1" x14ac:dyDescent="0.25">
      <c r="B4435" s="1"/>
      <c r="C4435" s="1"/>
      <c r="D4435" s="1"/>
    </row>
    <row r="4436" spans="2:4" hidden="1" x14ac:dyDescent="0.25">
      <c r="B4436" s="1"/>
      <c r="C4436" s="1"/>
      <c r="D4436" s="1"/>
    </row>
    <row r="4437" spans="2:4" hidden="1" x14ac:dyDescent="0.25">
      <c r="B4437" s="1"/>
      <c r="C4437" s="1"/>
      <c r="D4437" s="1"/>
    </row>
    <row r="4438" spans="2:4" hidden="1" x14ac:dyDescent="0.25">
      <c r="B4438" s="1"/>
      <c r="C4438" s="1"/>
      <c r="D4438" s="1"/>
    </row>
    <row r="4439" spans="2:4" hidden="1" x14ac:dyDescent="0.25">
      <c r="B4439" s="1"/>
      <c r="C4439" s="1"/>
      <c r="D4439" s="1"/>
    </row>
    <row r="4440" spans="2:4" hidden="1" x14ac:dyDescent="0.25">
      <c r="B4440" s="1"/>
      <c r="C4440" s="1"/>
      <c r="D4440" s="1"/>
    </row>
    <row r="4441" spans="2:4" hidden="1" x14ac:dyDescent="0.25">
      <c r="B4441" s="1"/>
      <c r="C4441" s="1"/>
      <c r="D4441" s="1"/>
    </row>
    <row r="4442" spans="2:4" hidden="1" x14ac:dyDescent="0.25">
      <c r="B4442" s="1"/>
      <c r="C4442" s="1"/>
      <c r="D4442" s="1"/>
    </row>
    <row r="4443" spans="2:4" hidden="1" x14ac:dyDescent="0.25">
      <c r="B4443" s="1"/>
      <c r="C4443" s="1"/>
      <c r="D4443" s="1"/>
    </row>
    <row r="4444" spans="2:4" hidden="1" x14ac:dyDescent="0.25">
      <c r="B4444" s="1"/>
      <c r="C4444" s="1"/>
      <c r="D4444" s="1"/>
    </row>
    <row r="4445" spans="2:4" hidden="1" x14ac:dyDescent="0.25">
      <c r="B4445" s="1"/>
      <c r="C4445" s="1"/>
      <c r="D4445" s="1"/>
    </row>
    <row r="4446" spans="2:4" hidden="1" x14ac:dyDescent="0.25">
      <c r="B4446" s="1"/>
      <c r="C4446" s="1"/>
      <c r="D4446" s="1"/>
    </row>
    <row r="4447" spans="2:4" hidden="1" x14ac:dyDescent="0.25">
      <c r="B4447" s="1"/>
      <c r="C4447" s="1"/>
      <c r="D4447" s="1"/>
    </row>
    <row r="4448" spans="2:4" hidden="1" x14ac:dyDescent="0.25">
      <c r="B4448" s="1"/>
      <c r="C4448" s="1"/>
      <c r="D4448" s="1"/>
    </row>
    <row r="4449" spans="2:4" hidden="1" x14ac:dyDescent="0.25">
      <c r="B4449" s="1"/>
      <c r="C4449" s="1"/>
      <c r="D4449" s="1"/>
    </row>
    <row r="4450" spans="2:4" hidden="1" x14ac:dyDescent="0.25">
      <c r="B4450" s="1"/>
      <c r="C4450" s="1"/>
      <c r="D4450" s="1"/>
    </row>
    <row r="4451" spans="2:4" hidden="1" x14ac:dyDescent="0.25">
      <c r="B4451" s="1"/>
      <c r="C4451" s="1"/>
      <c r="D4451" s="1"/>
    </row>
    <row r="4452" spans="2:4" hidden="1" x14ac:dyDescent="0.25">
      <c r="B4452" s="1"/>
      <c r="C4452" s="1"/>
      <c r="D4452" s="1"/>
    </row>
    <row r="4453" spans="2:4" hidden="1" x14ac:dyDescent="0.25">
      <c r="B4453" s="1"/>
      <c r="C4453" s="1"/>
      <c r="D4453" s="1"/>
    </row>
    <row r="4454" spans="2:4" hidden="1" x14ac:dyDescent="0.25">
      <c r="B4454" s="1"/>
      <c r="C4454" s="1"/>
      <c r="D4454" s="1"/>
    </row>
    <row r="4455" spans="2:4" hidden="1" x14ac:dyDescent="0.25">
      <c r="B4455" s="1"/>
      <c r="C4455" s="1"/>
      <c r="D4455" s="1"/>
    </row>
    <row r="4456" spans="2:4" hidden="1" x14ac:dyDescent="0.25">
      <c r="B4456" s="1"/>
      <c r="C4456" s="1"/>
      <c r="D4456" s="1"/>
    </row>
    <row r="4457" spans="2:4" hidden="1" x14ac:dyDescent="0.25">
      <c r="B4457" s="1"/>
      <c r="C4457" s="1"/>
      <c r="D4457" s="1"/>
    </row>
    <row r="4458" spans="2:4" hidden="1" x14ac:dyDescent="0.25">
      <c r="B4458" s="1"/>
      <c r="C4458" s="1"/>
      <c r="D4458" s="1"/>
    </row>
    <row r="4459" spans="2:4" hidden="1" x14ac:dyDescent="0.25">
      <c r="B4459" s="1"/>
      <c r="C4459" s="1"/>
      <c r="D4459" s="1"/>
    </row>
    <row r="4460" spans="2:4" hidden="1" x14ac:dyDescent="0.25">
      <c r="B4460" s="1"/>
      <c r="C4460" s="1"/>
      <c r="D4460" s="1"/>
    </row>
    <row r="4461" spans="2:4" hidden="1" x14ac:dyDescent="0.25">
      <c r="B4461" s="1"/>
      <c r="C4461" s="1"/>
      <c r="D4461" s="1"/>
    </row>
    <row r="4462" spans="2:4" hidden="1" x14ac:dyDescent="0.25">
      <c r="B4462" s="1"/>
      <c r="C4462" s="1"/>
      <c r="D4462" s="1"/>
    </row>
    <row r="4463" spans="2:4" hidden="1" x14ac:dyDescent="0.25">
      <c r="B4463" s="1"/>
      <c r="C4463" s="1"/>
      <c r="D4463" s="1"/>
    </row>
    <row r="4464" spans="2:4" hidden="1" x14ac:dyDescent="0.25">
      <c r="B4464" s="1"/>
      <c r="C4464" s="1"/>
      <c r="D4464" s="1"/>
    </row>
    <row r="4465" spans="2:4" hidden="1" x14ac:dyDescent="0.25">
      <c r="B4465" s="1"/>
      <c r="C4465" s="1"/>
      <c r="D4465" s="1"/>
    </row>
    <row r="4466" spans="2:4" hidden="1" x14ac:dyDescent="0.25">
      <c r="B4466" s="1"/>
      <c r="C4466" s="1"/>
      <c r="D4466" s="1"/>
    </row>
    <row r="4467" spans="2:4" hidden="1" x14ac:dyDescent="0.25">
      <c r="B4467" s="1"/>
      <c r="C4467" s="1"/>
      <c r="D4467" s="1"/>
    </row>
    <row r="4468" spans="2:4" hidden="1" x14ac:dyDescent="0.25">
      <c r="B4468" s="1"/>
      <c r="C4468" s="1"/>
      <c r="D4468" s="1"/>
    </row>
    <row r="4469" spans="2:4" hidden="1" x14ac:dyDescent="0.25">
      <c r="B4469" s="1"/>
      <c r="C4469" s="1"/>
      <c r="D4469" s="1"/>
    </row>
    <row r="4470" spans="2:4" hidden="1" x14ac:dyDescent="0.25">
      <c r="B4470" s="1"/>
      <c r="C4470" s="1"/>
      <c r="D4470" s="1"/>
    </row>
    <row r="4471" spans="2:4" hidden="1" x14ac:dyDescent="0.25">
      <c r="B4471" s="1"/>
      <c r="C4471" s="1"/>
      <c r="D4471" s="1"/>
    </row>
    <row r="4472" spans="2:4" hidden="1" x14ac:dyDescent="0.25">
      <c r="B4472" s="1"/>
      <c r="C4472" s="1"/>
      <c r="D4472" s="1"/>
    </row>
    <row r="4473" spans="2:4" hidden="1" x14ac:dyDescent="0.25">
      <c r="B4473" s="1"/>
      <c r="C4473" s="1"/>
      <c r="D4473" s="1"/>
    </row>
    <row r="4474" spans="2:4" hidden="1" x14ac:dyDescent="0.25">
      <c r="B4474" s="1"/>
      <c r="C4474" s="1"/>
      <c r="D4474" s="1"/>
    </row>
    <row r="4475" spans="2:4" hidden="1" x14ac:dyDescent="0.25">
      <c r="B4475" s="1"/>
      <c r="C4475" s="1"/>
      <c r="D4475" s="1"/>
    </row>
    <row r="4476" spans="2:4" hidden="1" x14ac:dyDescent="0.25">
      <c r="B4476" s="1"/>
      <c r="C4476" s="1"/>
      <c r="D4476" s="1"/>
    </row>
    <row r="4477" spans="2:4" hidden="1" x14ac:dyDescent="0.25">
      <c r="B4477" s="1"/>
      <c r="C4477" s="1"/>
      <c r="D4477" s="1"/>
    </row>
    <row r="4478" spans="2:4" hidden="1" x14ac:dyDescent="0.25">
      <c r="B4478" s="1"/>
      <c r="C4478" s="1"/>
      <c r="D4478" s="1"/>
    </row>
    <row r="4479" spans="2:4" hidden="1" x14ac:dyDescent="0.25">
      <c r="B4479" s="1"/>
      <c r="C4479" s="1"/>
      <c r="D4479" s="1"/>
    </row>
    <row r="4480" spans="2:4" hidden="1" x14ac:dyDescent="0.25">
      <c r="B4480" s="1"/>
      <c r="C4480" s="1"/>
      <c r="D4480" s="1"/>
    </row>
    <row r="4481" spans="2:4" hidden="1" x14ac:dyDescent="0.25">
      <c r="B4481" s="1"/>
      <c r="C4481" s="1"/>
      <c r="D4481" s="1"/>
    </row>
    <row r="4482" spans="2:4" hidden="1" x14ac:dyDescent="0.25">
      <c r="B4482" s="1"/>
      <c r="C4482" s="1"/>
      <c r="D4482" s="1"/>
    </row>
    <row r="4483" spans="2:4" hidden="1" x14ac:dyDescent="0.25">
      <c r="B4483" s="1"/>
      <c r="C4483" s="1"/>
      <c r="D4483" s="1"/>
    </row>
    <row r="4484" spans="2:4" hidden="1" x14ac:dyDescent="0.25">
      <c r="B4484" s="1"/>
      <c r="C4484" s="1"/>
      <c r="D4484" s="1"/>
    </row>
    <row r="4485" spans="2:4" hidden="1" x14ac:dyDescent="0.25">
      <c r="B4485" s="1"/>
      <c r="C4485" s="1"/>
      <c r="D4485" s="1"/>
    </row>
    <row r="4486" spans="2:4" hidden="1" x14ac:dyDescent="0.25">
      <c r="B4486" s="1"/>
      <c r="C4486" s="1"/>
      <c r="D4486" s="1"/>
    </row>
    <row r="4487" spans="2:4" hidden="1" x14ac:dyDescent="0.25">
      <c r="B4487" s="1"/>
      <c r="C4487" s="1"/>
      <c r="D4487" s="1"/>
    </row>
    <row r="4488" spans="2:4" hidden="1" x14ac:dyDescent="0.25">
      <c r="B4488" s="1"/>
      <c r="C4488" s="1"/>
      <c r="D4488" s="1"/>
    </row>
    <row r="4489" spans="2:4" hidden="1" x14ac:dyDescent="0.25">
      <c r="B4489" s="1"/>
      <c r="C4489" s="1"/>
      <c r="D4489" s="1"/>
    </row>
    <row r="4490" spans="2:4" hidden="1" x14ac:dyDescent="0.25">
      <c r="B4490" s="1"/>
      <c r="C4490" s="1"/>
      <c r="D4490" s="1"/>
    </row>
    <row r="4491" spans="2:4" hidden="1" x14ac:dyDescent="0.25">
      <c r="B4491" s="1"/>
      <c r="C4491" s="1"/>
      <c r="D4491" s="1"/>
    </row>
    <row r="4492" spans="2:4" hidden="1" x14ac:dyDescent="0.25">
      <c r="B4492" s="1"/>
      <c r="C4492" s="1"/>
      <c r="D4492" s="1"/>
    </row>
    <row r="4493" spans="2:4" hidden="1" x14ac:dyDescent="0.25">
      <c r="B4493" s="1"/>
      <c r="C4493" s="1"/>
      <c r="D4493" s="1"/>
    </row>
    <row r="4494" spans="2:4" hidden="1" x14ac:dyDescent="0.25">
      <c r="B4494" s="1"/>
      <c r="C4494" s="1"/>
      <c r="D4494" s="1"/>
    </row>
    <row r="4495" spans="2:4" hidden="1" x14ac:dyDescent="0.25">
      <c r="B4495" s="1"/>
      <c r="C4495" s="1"/>
      <c r="D4495" s="1"/>
    </row>
    <row r="4496" spans="2:4" hidden="1" x14ac:dyDescent="0.25">
      <c r="B4496" s="1"/>
      <c r="C4496" s="1"/>
      <c r="D4496" s="1"/>
    </row>
    <row r="4497" spans="2:4" hidden="1" x14ac:dyDescent="0.25">
      <c r="B4497" s="1"/>
      <c r="C4497" s="1"/>
      <c r="D4497" s="1"/>
    </row>
    <row r="4498" spans="2:4" hidden="1" x14ac:dyDescent="0.25">
      <c r="B4498" s="1"/>
      <c r="C4498" s="1"/>
      <c r="D4498" s="1"/>
    </row>
    <row r="4499" spans="2:4" hidden="1" x14ac:dyDescent="0.25">
      <c r="B4499" s="1"/>
      <c r="C4499" s="1"/>
      <c r="D4499" s="1"/>
    </row>
    <row r="4500" spans="2:4" hidden="1" x14ac:dyDescent="0.25">
      <c r="B4500" s="1"/>
      <c r="C4500" s="1"/>
      <c r="D4500" s="1"/>
    </row>
    <row r="4501" spans="2:4" hidden="1" x14ac:dyDescent="0.25">
      <c r="B4501" s="1"/>
      <c r="C4501" s="1"/>
      <c r="D4501" s="1"/>
    </row>
    <row r="4502" spans="2:4" hidden="1" x14ac:dyDescent="0.25">
      <c r="B4502" s="1"/>
      <c r="C4502" s="1"/>
      <c r="D4502" s="1"/>
    </row>
    <row r="4503" spans="2:4" hidden="1" x14ac:dyDescent="0.25">
      <c r="B4503" s="1"/>
      <c r="C4503" s="1"/>
      <c r="D4503" s="1"/>
    </row>
    <row r="4504" spans="2:4" hidden="1" x14ac:dyDescent="0.25">
      <c r="B4504" s="1"/>
      <c r="C4504" s="1"/>
      <c r="D4504" s="1"/>
    </row>
    <row r="4505" spans="2:4" hidden="1" x14ac:dyDescent="0.25">
      <c r="B4505" s="1"/>
      <c r="C4505" s="1"/>
      <c r="D4505" s="1"/>
    </row>
    <row r="4506" spans="2:4" hidden="1" x14ac:dyDescent="0.25">
      <c r="B4506" s="1"/>
      <c r="C4506" s="1"/>
      <c r="D4506" s="1"/>
    </row>
    <row r="4507" spans="2:4" hidden="1" x14ac:dyDescent="0.25">
      <c r="B4507" s="1"/>
      <c r="C4507" s="1"/>
      <c r="D4507" s="1"/>
    </row>
    <row r="4508" spans="2:4" hidden="1" x14ac:dyDescent="0.25">
      <c r="B4508" s="1"/>
      <c r="C4508" s="1"/>
      <c r="D4508" s="1"/>
    </row>
    <row r="4509" spans="2:4" hidden="1" x14ac:dyDescent="0.25">
      <c r="B4509" s="1"/>
      <c r="C4509" s="1"/>
      <c r="D4509" s="1"/>
    </row>
    <row r="4510" spans="2:4" hidden="1" x14ac:dyDescent="0.25">
      <c r="B4510" s="1"/>
      <c r="C4510" s="1"/>
      <c r="D4510" s="1"/>
    </row>
    <row r="4511" spans="2:4" hidden="1" x14ac:dyDescent="0.25">
      <c r="B4511" s="1"/>
      <c r="C4511" s="1"/>
      <c r="D4511" s="1"/>
    </row>
    <row r="4512" spans="2:4" hidden="1" x14ac:dyDescent="0.25">
      <c r="B4512" s="1"/>
      <c r="C4512" s="1"/>
      <c r="D4512" s="1"/>
    </row>
    <row r="4513" spans="2:4" hidden="1" x14ac:dyDescent="0.25">
      <c r="B4513" s="1"/>
      <c r="C4513" s="1"/>
      <c r="D4513" s="1"/>
    </row>
    <row r="4514" spans="2:4" hidden="1" x14ac:dyDescent="0.25">
      <c r="B4514" s="1"/>
      <c r="C4514" s="1"/>
      <c r="D4514" s="1"/>
    </row>
    <row r="4515" spans="2:4" hidden="1" x14ac:dyDescent="0.25">
      <c r="B4515" s="1"/>
      <c r="C4515" s="1"/>
      <c r="D4515" s="1"/>
    </row>
    <row r="4516" spans="2:4" hidden="1" x14ac:dyDescent="0.25">
      <c r="B4516" s="1"/>
      <c r="C4516" s="1"/>
      <c r="D4516" s="1"/>
    </row>
    <row r="4517" spans="2:4" hidden="1" x14ac:dyDescent="0.25">
      <c r="B4517" s="1"/>
      <c r="C4517" s="1"/>
      <c r="D4517" s="1"/>
    </row>
    <row r="4518" spans="2:4" hidden="1" x14ac:dyDescent="0.25">
      <c r="B4518" s="1"/>
      <c r="C4518" s="1"/>
      <c r="D4518" s="1"/>
    </row>
    <row r="4519" spans="2:4" hidden="1" x14ac:dyDescent="0.25">
      <c r="B4519" s="1"/>
      <c r="C4519" s="1"/>
      <c r="D4519" s="1"/>
    </row>
    <row r="4520" spans="2:4" hidden="1" x14ac:dyDescent="0.25">
      <c r="B4520" s="1"/>
      <c r="C4520" s="1"/>
      <c r="D4520" s="1"/>
    </row>
    <row r="4521" spans="2:4" hidden="1" x14ac:dyDescent="0.25">
      <c r="B4521" s="1"/>
      <c r="C4521" s="1"/>
      <c r="D4521" s="1"/>
    </row>
    <row r="4522" spans="2:4" hidden="1" x14ac:dyDescent="0.25">
      <c r="B4522" s="1"/>
      <c r="C4522" s="1"/>
      <c r="D4522" s="1"/>
    </row>
    <row r="4523" spans="2:4" hidden="1" x14ac:dyDescent="0.25">
      <c r="B4523" s="1"/>
      <c r="C4523" s="1"/>
      <c r="D4523" s="1"/>
    </row>
    <row r="4524" spans="2:4" hidden="1" x14ac:dyDescent="0.25">
      <c r="B4524" s="1"/>
      <c r="C4524" s="1"/>
      <c r="D4524" s="1"/>
    </row>
    <row r="4525" spans="2:4" hidden="1" x14ac:dyDescent="0.25">
      <c r="B4525" s="1"/>
      <c r="C4525" s="1"/>
      <c r="D4525" s="1"/>
    </row>
    <row r="4526" spans="2:4" hidden="1" x14ac:dyDescent="0.25">
      <c r="B4526" s="1"/>
      <c r="C4526" s="1"/>
      <c r="D4526" s="1"/>
    </row>
    <row r="4527" spans="2:4" hidden="1" x14ac:dyDescent="0.25">
      <c r="B4527" s="1"/>
      <c r="C4527" s="1"/>
      <c r="D4527" s="1"/>
    </row>
    <row r="4528" spans="2:4" hidden="1" x14ac:dyDescent="0.25">
      <c r="B4528" s="1"/>
      <c r="C4528" s="1"/>
      <c r="D4528" s="1"/>
    </row>
    <row r="4529" spans="2:4" hidden="1" x14ac:dyDescent="0.25">
      <c r="B4529" s="1"/>
      <c r="C4529" s="1"/>
      <c r="D4529" s="1"/>
    </row>
    <row r="4530" spans="2:4" hidden="1" x14ac:dyDescent="0.25">
      <c r="B4530" s="1"/>
      <c r="C4530" s="1"/>
      <c r="D4530" s="1"/>
    </row>
    <row r="4531" spans="2:4" hidden="1" x14ac:dyDescent="0.25">
      <c r="B4531" s="1"/>
      <c r="C4531" s="1"/>
      <c r="D4531" s="1"/>
    </row>
    <row r="4532" spans="2:4" hidden="1" x14ac:dyDescent="0.25">
      <c r="B4532" s="1"/>
      <c r="C4532" s="1"/>
      <c r="D4532" s="1"/>
    </row>
    <row r="4533" spans="2:4" hidden="1" x14ac:dyDescent="0.25">
      <c r="B4533" s="1"/>
      <c r="C4533" s="1"/>
      <c r="D4533" s="1"/>
    </row>
    <row r="4534" spans="2:4" hidden="1" x14ac:dyDescent="0.25">
      <c r="B4534" s="1"/>
      <c r="C4534" s="1"/>
      <c r="D4534" s="1"/>
    </row>
    <row r="4535" spans="2:4" hidden="1" x14ac:dyDescent="0.25">
      <c r="B4535" s="1"/>
      <c r="C4535" s="1"/>
      <c r="D4535" s="1"/>
    </row>
    <row r="4536" spans="2:4" hidden="1" x14ac:dyDescent="0.25">
      <c r="B4536" s="1"/>
      <c r="C4536" s="1"/>
      <c r="D4536" s="1"/>
    </row>
    <row r="4537" spans="2:4" hidden="1" x14ac:dyDescent="0.25">
      <c r="B4537" s="1"/>
      <c r="C4537" s="1"/>
      <c r="D4537" s="1"/>
    </row>
    <row r="4538" spans="2:4" hidden="1" x14ac:dyDescent="0.25">
      <c r="B4538" s="1"/>
      <c r="C4538" s="1"/>
      <c r="D4538" s="1"/>
    </row>
    <row r="4539" spans="2:4" hidden="1" x14ac:dyDescent="0.25">
      <c r="B4539" s="1"/>
      <c r="C4539" s="1"/>
      <c r="D4539" s="1"/>
    </row>
    <row r="4540" spans="2:4" hidden="1" x14ac:dyDescent="0.25">
      <c r="B4540" s="1"/>
      <c r="C4540" s="1"/>
      <c r="D4540" s="1"/>
    </row>
    <row r="4541" spans="2:4" hidden="1" x14ac:dyDescent="0.25">
      <c r="B4541" s="1"/>
      <c r="C4541" s="1"/>
      <c r="D4541" s="1"/>
    </row>
    <row r="4542" spans="2:4" hidden="1" x14ac:dyDescent="0.25">
      <c r="B4542" s="1"/>
      <c r="C4542" s="1"/>
      <c r="D4542" s="1"/>
    </row>
    <row r="4543" spans="2:4" hidden="1" x14ac:dyDescent="0.25">
      <c r="B4543" s="1"/>
      <c r="C4543" s="1"/>
      <c r="D4543" s="1"/>
    </row>
    <row r="4544" spans="2:4" hidden="1" x14ac:dyDescent="0.25">
      <c r="B4544" s="1"/>
      <c r="C4544" s="1"/>
      <c r="D4544" s="1"/>
    </row>
    <row r="4545" spans="2:4" hidden="1" x14ac:dyDescent="0.25">
      <c r="B4545" s="1"/>
      <c r="C4545" s="1"/>
      <c r="D4545" s="1"/>
    </row>
    <row r="4546" spans="2:4" hidden="1" x14ac:dyDescent="0.25">
      <c r="B4546" s="1"/>
      <c r="C4546" s="1"/>
      <c r="D4546" s="1"/>
    </row>
    <row r="4547" spans="2:4" hidden="1" x14ac:dyDescent="0.25">
      <c r="B4547" s="1"/>
      <c r="C4547" s="1"/>
      <c r="D4547" s="1"/>
    </row>
    <row r="4548" spans="2:4" hidden="1" x14ac:dyDescent="0.25">
      <c r="B4548" s="1"/>
      <c r="C4548" s="1"/>
      <c r="D4548" s="1"/>
    </row>
    <row r="4549" spans="2:4" hidden="1" x14ac:dyDescent="0.25">
      <c r="B4549" s="1"/>
      <c r="C4549" s="1"/>
      <c r="D4549" s="1"/>
    </row>
    <row r="4550" spans="2:4" hidden="1" x14ac:dyDescent="0.25">
      <c r="B4550" s="1"/>
      <c r="C4550" s="1"/>
      <c r="D4550" s="1"/>
    </row>
    <row r="4551" spans="2:4" hidden="1" x14ac:dyDescent="0.25">
      <c r="B4551" s="1"/>
      <c r="C4551" s="1"/>
      <c r="D4551" s="1"/>
    </row>
    <row r="4552" spans="2:4" hidden="1" x14ac:dyDescent="0.25">
      <c r="B4552" s="1"/>
      <c r="C4552" s="1"/>
      <c r="D4552" s="1"/>
    </row>
    <row r="4553" spans="2:4" hidden="1" x14ac:dyDescent="0.25">
      <c r="B4553" s="1"/>
      <c r="C4553" s="1"/>
      <c r="D4553" s="1"/>
    </row>
    <row r="4554" spans="2:4" hidden="1" x14ac:dyDescent="0.25">
      <c r="B4554" s="1"/>
      <c r="C4554" s="1"/>
      <c r="D4554" s="1"/>
    </row>
    <row r="4555" spans="2:4" hidden="1" x14ac:dyDescent="0.25">
      <c r="B4555" s="1"/>
      <c r="C4555" s="1"/>
      <c r="D4555" s="1"/>
    </row>
    <row r="4556" spans="2:4" hidden="1" x14ac:dyDescent="0.25">
      <c r="B4556" s="1"/>
      <c r="C4556" s="1"/>
      <c r="D4556" s="1"/>
    </row>
    <row r="4557" spans="2:4" hidden="1" x14ac:dyDescent="0.25">
      <c r="B4557" s="1"/>
      <c r="C4557" s="1"/>
      <c r="D4557" s="1"/>
    </row>
    <row r="4558" spans="2:4" hidden="1" x14ac:dyDescent="0.25">
      <c r="B4558" s="1"/>
      <c r="C4558" s="1"/>
      <c r="D4558" s="1"/>
    </row>
    <row r="4559" spans="2:4" hidden="1" x14ac:dyDescent="0.25">
      <c r="B4559" s="1"/>
      <c r="C4559" s="1"/>
      <c r="D4559" s="1"/>
    </row>
    <row r="4560" spans="2:4" hidden="1" x14ac:dyDescent="0.25">
      <c r="B4560" s="1"/>
      <c r="C4560" s="1"/>
      <c r="D4560" s="1"/>
    </row>
    <row r="4561" spans="2:4" hidden="1" x14ac:dyDescent="0.25">
      <c r="B4561" s="1"/>
      <c r="C4561" s="1"/>
      <c r="D4561" s="1"/>
    </row>
    <row r="4562" spans="2:4" hidden="1" x14ac:dyDescent="0.25">
      <c r="B4562" s="1"/>
      <c r="C4562" s="1"/>
      <c r="D4562" s="1"/>
    </row>
    <row r="4563" spans="2:4" hidden="1" x14ac:dyDescent="0.25">
      <c r="B4563" s="1"/>
      <c r="C4563" s="1"/>
      <c r="D4563" s="1"/>
    </row>
    <row r="4564" spans="2:4" hidden="1" x14ac:dyDescent="0.25">
      <c r="B4564" s="1"/>
      <c r="C4564" s="1"/>
      <c r="D4564" s="1"/>
    </row>
    <row r="4565" spans="2:4" hidden="1" x14ac:dyDescent="0.25">
      <c r="B4565" s="1"/>
      <c r="C4565" s="1"/>
      <c r="D4565" s="1"/>
    </row>
    <row r="4566" spans="2:4" hidden="1" x14ac:dyDescent="0.25">
      <c r="B4566" s="1"/>
      <c r="C4566" s="1"/>
      <c r="D4566" s="1"/>
    </row>
    <row r="4567" spans="2:4" hidden="1" x14ac:dyDescent="0.25">
      <c r="B4567" s="1"/>
      <c r="C4567" s="1"/>
      <c r="D4567" s="1"/>
    </row>
    <row r="4568" spans="2:4" hidden="1" x14ac:dyDescent="0.25">
      <c r="B4568" s="1"/>
      <c r="C4568" s="1"/>
      <c r="D4568" s="1"/>
    </row>
    <row r="4569" spans="2:4" hidden="1" x14ac:dyDescent="0.25">
      <c r="B4569" s="1"/>
      <c r="C4569" s="1"/>
      <c r="D4569" s="1"/>
    </row>
    <row r="4570" spans="2:4" hidden="1" x14ac:dyDescent="0.25">
      <c r="B4570" s="1"/>
      <c r="C4570" s="1"/>
      <c r="D4570" s="1"/>
    </row>
    <row r="4571" spans="2:4" hidden="1" x14ac:dyDescent="0.25">
      <c r="B4571" s="1"/>
      <c r="C4571" s="1"/>
      <c r="D4571" s="1"/>
    </row>
    <row r="4572" spans="2:4" hidden="1" x14ac:dyDescent="0.25">
      <c r="B4572" s="1"/>
      <c r="C4572" s="1"/>
      <c r="D4572" s="1"/>
    </row>
    <row r="4573" spans="2:4" hidden="1" x14ac:dyDescent="0.25">
      <c r="B4573" s="1"/>
      <c r="C4573" s="1"/>
      <c r="D4573" s="1"/>
    </row>
    <row r="4574" spans="2:4" hidden="1" x14ac:dyDescent="0.25">
      <c r="B4574" s="1"/>
      <c r="C4574" s="1"/>
      <c r="D4574" s="1"/>
    </row>
    <row r="4575" spans="2:4" hidden="1" x14ac:dyDescent="0.25">
      <c r="B4575" s="1"/>
      <c r="C4575" s="1"/>
      <c r="D4575" s="1"/>
    </row>
    <row r="4576" spans="2:4" hidden="1" x14ac:dyDescent="0.25">
      <c r="B4576" s="1"/>
      <c r="C4576" s="1"/>
      <c r="D4576" s="1"/>
    </row>
    <row r="4577" spans="2:4" hidden="1" x14ac:dyDescent="0.25">
      <c r="B4577" s="1"/>
      <c r="C4577" s="1"/>
      <c r="D4577" s="1"/>
    </row>
    <row r="4578" spans="2:4" hidden="1" x14ac:dyDescent="0.25">
      <c r="B4578" s="1"/>
      <c r="C4578" s="1"/>
      <c r="D4578" s="1"/>
    </row>
    <row r="4579" spans="2:4" hidden="1" x14ac:dyDescent="0.25">
      <c r="B4579" s="1"/>
      <c r="C4579" s="1"/>
      <c r="D4579" s="1"/>
    </row>
    <row r="4580" spans="2:4" hidden="1" x14ac:dyDescent="0.25">
      <c r="B4580" s="1"/>
      <c r="C4580" s="1"/>
      <c r="D4580" s="1"/>
    </row>
    <row r="4581" spans="2:4" hidden="1" x14ac:dyDescent="0.25">
      <c r="B4581" s="1"/>
      <c r="C4581" s="1"/>
      <c r="D4581" s="1"/>
    </row>
    <row r="4582" spans="2:4" hidden="1" x14ac:dyDescent="0.25">
      <c r="B4582" s="1"/>
      <c r="C4582" s="1"/>
      <c r="D4582" s="1"/>
    </row>
    <row r="4583" spans="2:4" hidden="1" x14ac:dyDescent="0.25">
      <c r="B4583" s="1"/>
      <c r="C4583" s="1"/>
      <c r="D4583" s="1"/>
    </row>
    <row r="4584" spans="2:4" hidden="1" x14ac:dyDescent="0.25">
      <c r="B4584" s="1"/>
      <c r="C4584" s="1"/>
      <c r="D4584" s="1"/>
    </row>
    <row r="4585" spans="2:4" hidden="1" x14ac:dyDescent="0.25">
      <c r="B4585" s="1"/>
      <c r="C4585" s="1"/>
      <c r="D4585" s="1"/>
    </row>
    <row r="4586" spans="2:4" hidden="1" x14ac:dyDescent="0.25">
      <c r="B4586" s="1"/>
      <c r="C4586" s="1"/>
      <c r="D4586" s="1"/>
    </row>
    <row r="4587" spans="2:4" hidden="1" x14ac:dyDescent="0.25">
      <c r="B4587" s="1"/>
      <c r="C4587" s="1"/>
      <c r="D4587" s="1"/>
    </row>
    <row r="4588" spans="2:4" hidden="1" x14ac:dyDescent="0.25">
      <c r="B4588" s="1"/>
      <c r="C4588" s="1"/>
      <c r="D4588" s="1"/>
    </row>
    <row r="4589" spans="2:4" hidden="1" x14ac:dyDescent="0.25">
      <c r="B4589" s="1"/>
      <c r="C4589" s="1"/>
      <c r="D4589" s="1"/>
    </row>
    <row r="4590" spans="2:4" hidden="1" x14ac:dyDescent="0.25">
      <c r="B4590" s="1"/>
      <c r="C4590" s="1"/>
      <c r="D4590" s="1"/>
    </row>
    <row r="4591" spans="2:4" hidden="1" x14ac:dyDescent="0.25">
      <c r="B4591" s="1"/>
      <c r="C4591" s="1"/>
      <c r="D4591" s="1"/>
    </row>
    <row r="4592" spans="2:4" hidden="1" x14ac:dyDescent="0.25">
      <c r="B4592" s="1"/>
      <c r="C4592" s="1"/>
      <c r="D4592" s="1"/>
    </row>
    <row r="4593" spans="2:4" hidden="1" x14ac:dyDescent="0.25">
      <c r="B4593" s="1"/>
      <c r="C4593" s="1"/>
      <c r="D4593" s="1"/>
    </row>
    <row r="4594" spans="2:4" hidden="1" x14ac:dyDescent="0.25">
      <c r="B4594" s="1"/>
      <c r="C4594" s="1"/>
      <c r="D4594" s="1"/>
    </row>
    <row r="4595" spans="2:4" hidden="1" x14ac:dyDescent="0.25">
      <c r="B4595" s="1"/>
      <c r="C4595" s="1"/>
      <c r="D4595" s="1"/>
    </row>
    <row r="4596" spans="2:4" hidden="1" x14ac:dyDescent="0.25">
      <c r="B4596" s="1"/>
      <c r="C4596" s="1"/>
      <c r="D4596" s="1"/>
    </row>
    <row r="4597" spans="2:4" hidden="1" x14ac:dyDescent="0.25">
      <c r="B4597" s="1"/>
      <c r="C4597" s="1"/>
      <c r="D4597" s="1"/>
    </row>
    <row r="4598" spans="2:4" hidden="1" x14ac:dyDescent="0.25">
      <c r="B4598" s="1"/>
      <c r="C4598" s="1"/>
      <c r="D4598" s="1"/>
    </row>
    <row r="4599" spans="2:4" hidden="1" x14ac:dyDescent="0.25">
      <c r="B4599" s="1"/>
      <c r="C4599" s="1"/>
      <c r="D4599" s="1"/>
    </row>
    <row r="4600" spans="2:4" hidden="1" x14ac:dyDescent="0.25">
      <c r="B4600" s="1"/>
      <c r="C4600" s="1"/>
      <c r="D4600" s="1"/>
    </row>
    <row r="4601" spans="2:4" hidden="1" x14ac:dyDescent="0.25">
      <c r="B4601" s="1"/>
      <c r="C4601" s="1"/>
      <c r="D4601" s="1"/>
    </row>
    <row r="4602" spans="2:4" hidden="1" x14ac:dyDescent="0.25">
      <c r="B4602" s="1"/>
      <c r="C4602" s="1"/>
      <c r="D4602" s="1"/>
    </row>
    <row r="4603" spans="2:4" hidden="1" x14ac:dyDescent="0.25">
      <c r="B4603" s="1"/>
      <c r="C4603" s="1"/>
      <c r="D4603" s="1"/>
    </row>
    <row r="4604" spans="2:4" hidden="1" x14ac:dyDescent="0.25">
      <c r="B4604" s="1"/>
      <c r="C4604" s="1"/>
      <c r="D4604" s="1"/>
    </row>
    <row r="4605" spans="2:4" hidden="1" x14ac:dyDescent="0.25">
      <c r="B4605" s="1"/>
      <c r="C4605" s="1"/>
      <c r="D4605" s="1"/>
    </row>
    <row r="4606" spans="2:4" hidden="1" x14ac:dyDescent="0.25">
      <c r="B4606" s="1"/>
      <c r="C4606" s="1"/>
      <c r="D4606" s="1"/>
    </row>
    <row r="4607" spans="2:4" hidden="1" x14ac:dyDescent="0.25">
      <c r="B4607" s="1"/>
      <c r="C4607" s="1"/>
      <c r="D4607" s="1"/>
    </row>
    <row r="4608" spans="2:4" hidden="1" x14ac:dyDescent="0.25">
      <c r="B4608" s="1"/>
      <c r="C4608" s="1"/>
      <c r="D4608" s="1"/>
    </row>
    <row r="4609" spans="2:4" hidden="1" x14ac:dyDescent="0.25">
      <c r="B4609" s="1"/>
      <c r="C4609" s="1"/>
      <c r="D4609" s="1"/>
    </row>
    <row r="4610" spans="2:4" hidden="1" x14ac:dyDescent="0.25">
      <c r="B4610" s="1"/>
      <c r="C4610" s="1"/>
      <c r="D4610" s="1"/>
    </row>
    <row r="4611" spans="2:4" hidden="1" x14ac:dyDescent="0.25">
      <c r="B4611" s="1"/>
      <c r="C4611" s="1"/>
      <c r="D4611" s="1"/>
    </row>
    <row r="4612" spans="2:4" hidden="1" x14ac:dyDescent="0.25">
      <c r="B4612" s="1"/>
      <c r="C4612" s="1"/>
      <c r="D4612" s="1"/>
    </row>
    <row r="4613" spans="2:4" hidden="1" x14ac:dyDescent="0.25">
      <c r="B4613" s="1"/>
      <c r="C4613" s="1"/>
      <c r="D4613" s="1"/>
    </row>
    <row r="4614" spans="2:4" hidden="1" x14ac:dyDescent="0.25">
      <c r="B4614" s="1"/>
      <c r="C4614" s="1"/>
      <c r="D4614" s="1"/>
    </row>
    <row r="4615" spans="2:4" hidden="1" x14ac:dyDescent="0.25">
      <c r="B4615" s="1"/>
      <c r="C4615" s="1"/>
      <c r="D4615" s="1"/>
    </row>
    <row r="4616" spans="2:4" hidden="1" x14ac:dyDescent="0.25">
      <c r="B4616" s="1"/>
      <c r="C4616" s="1"/>
      <c r="D4616" s="1"/>
    </row>
    <row r="4617" spans="2:4" hidden="1" x14ac:dyDescent="0.25">
      <c r="B4617" s="1"/>
      <c r="C4617" s="1"/>
      <c r="D4617" s="1"/>
    </row>
    <row r="4618" spans="2:4" hidden="1" x14ac:dyDescent="0.25">
      <c r="B4618" s="1"/>
      <c r="C4618" s="1"/>
      <c r="D4618" s="1"/>
    </row>
    <row r="4619" spans="2:4" hidden="1" x14ac:dyDescent="0.25">
      <c r="B4619" s="1"/>
      <c r="C4619" s="1"/>
      <c r="D4619" s="1"/>
    </row>
    <row r="4620" spans="2:4" hidden="1" x14ac:dyDescent="0.25">
      <c r="B4620" s="1"/>
      <c r="C4620" s="1"/>
      <c r="D4620" s="1"/>
    </row>
    <row r="4621" spans="2:4" hidden="1" x14ac:dyDescent="0.25">
      <c r="B4621" s="1"/>
      <c r="C4621" s="1"/>
      <c r="D4621" s="1"/>
    </row>
    <row r="4622" spans="2:4" hidden="1" x14ac:dyDescent="0.25">
      <c r="B4622" s="1"/>
      <c r="C4622" s="1"/>
      <c r="D4622" s="1"/>
    </row>
    <row r="4623" spans="2:4" hidden="1" x14ac:dyDescent="0.25">
      <c r="B4623" s="1"/>
      <c r="C4623" s="1"/>
      <c r="D4623" s="1"/>
    </row>
    <row r="4624" spans="2:4" hidden="1" x14ac:dyDescent="0.25">
      <c r="B4624" s="1"/>
      <c r="C4624" s="1"/>
      <c r="D4624" s="1"/>
    </row>
    <row r="4625" spans="2:4" hidden="1" x14ac:dyDescent="0.25">
      <c r="B4625" s="1"/>
      <c r="C4625" s="1"/>
      <c r="D4625" s="1"/>
    </row>
    <row r="4626" spans="2:4" hidden="1" x14ac:dyDescent="0.25">
      <c r="B4626" s="1"/>
      <c r="C4626" s="1"/>
      <c r="D4626" s="1"/>
    </row>
    <row r="4627" spans="2:4" hidden="1" x14ac:dyDescent="0.25">
      <c r="B4627" s="1"/>
      <c r="C4627" s="1"/>
      <c r="D4627" s="1"/>
    </row>
    <row r="4628" spans="2:4" hidden="1" x14ac:dyDescent="0.25">
      <c r="B4628" s="1"/>
      <c r="C4628" s="1"/>
      <c r="D4628" s="1"/>
    </row>
    <row r="4629" spans="2:4" hidden="1" x14ac:dyDescent="0.25">
      <c r="B4629" s="1"/>
      <c r="C4629" s="1"/>
      <c r="D4629" s="1"/>
    </row>
    <row r="4630" spans="2:4" hidden="1" x14ac:dyDescent="0.25">
      <c r="B4630" s="1"/>
      <c r="C4630" s="1"/>
      <c r="D4630" s="1"/>
    </row>
    <row r="4631" spans="2:4" hidden="1" x14ac:dyDescent="0.25">
      <c r="B4631" s="1"/>
      <c r="C4631" s="1"/>
      <c r="D4631" s="1"/>
    </row>
    <row r="4632" spans="2:4" hidden="1" x14ac:dyDescent="0.25">
      <c r="B4632" s="1"/>
      <c r="C4632" s="1"/>
      <c r="D4632" s="1"/>
    </row>
    <row r="4633" spans="2:4" hidden="1" x14ac:dyDescent="0.25">
      <c r="B4633" s="1"/>
      <c r="C4633" s="1"/>
      <c r="D4633" s="1"/>
    </row>
    <row r="4634" spans="2:4" hidden="1" x14ac:dyDescent="0.25">
      <c r="B4634" s="1"/>
      <c r="C4634" s="1"/>
      <c r="D4634" s="1"/>
    </row>
    <row r="4635" spans="2:4" hidden="1" x14ac:dyDescent="0.25">
      <c r="B4635" s="1"/>
      <c r="C4635" s="1"/>
      <c r="D4635" s="1"/>
    </row>
    <row r="4636" spans="2:4" hidden="1" x14ac:dyDescent="0.25">
      <c r="B4636" s="1"/>
      <c r="C4636" s="1"/>
      <c r="D4636" s="1"/>
    </row>
    <row r="4637" spans="2:4" hidden="1" x14ac:dyDescent="0.25">
      <c r="B4637" s="1"/>
      <c r="C4637" s="1"/>
      <c r="D4637" s="1"/>
    </row>
    <row r="4638" spans="2:4" hidden="1" x14ac:dyDescent="0.25">
      <c r="B4638" s="1"/>
      <c r="C4638" s="1"/>
      <c r="D4638" s="1"/>
    </row>
    <row r="4639" spans="2:4" hidden="1" x14ac:dyDescent="0.25">
      <c r="B4639" s="1"/>
      <c r="C4639" s="1"/>
      <c r="D4639" s="1"/>
    </row>
    <row r="4640" spans="2:4" hidden="1" x14ac:dyDescent="0.25">
      <c r="B4640" s="1"/>
      <c r="C4640" s="1"/>
      <c r="D4640" s="1"/>
    </row>
    <row r="4641" spans="2:4" hidden="1" x14ac:dyDescent="0.25">
      <c r="B4641" s="1"/>
      <c r="C4641" s="1"/>
      <c r="D4641" s="1"/>
    </row>
    <row r="4642" spans="2:4" hidden="1" x14ac:dyDescent="0.25">
      <c r="B4642" s="1"/>
      <c r="C4642" s="1"/>
      <c r="D4642" s="1"/>
    </row>
    <row r="4643" spans="2:4" hidden="1" x14ac:dyDescent="0.25">
      <c r="B4643" s="1"/>
      <c r="C4643" s="1"/>
      <c r="D4643" s="1"/>
    </row>
    <row r="4644" spans="2:4" hidden="1" x14ac:dyDescent="0.25">
      <c r="B4644" s="1"/>
      <c r="C4644" s="1"/>
      <c r="D4644" s="1"/>
    </row>
    <row r="4645" spans="2:4" hidden="1" x14ac:dyDescent="0.25">
      <c r="B4645" s="1"/>
      <c r="C4645" s="1"/>
      <c r="D4645" s="1"/>
    </row>
    <row r="4646" spans="2:4" hidden="1" x14ac:dyDescent="0.25">
      <c r="B4646" s="1"/>
      <c r="C4646" s="1"/>
      <c r="D4646" s="1"/>
    </row>
    <row r="4647" spans="2:4" hidden="1" x14ac:dyDescent="0.25">
      <c r="B4647" s="1"/>
      <c r="C4647" s="1"/>
      <c r="D4647" s="1"/>
    </row>
    <row r="4648" spans="2:4" hidden="1" x14ac:dyDescent="0.25">
      <c r="B4648" s="1"/>
      <c r="C4648" s="1"/>
      <c r="D4648" s="1"/>
    </row>
    <row r="4649" spans="2:4" hidden="1" x14ac:dyDescent="0.25">
      <c r="B4649" s="1"/>
      <c r="C4649" s="1"/>
      <c r="D4649" s="1"/>
    </row>
    <row r="4650" spans="2:4" hidden="1" x14ac:dyDescent="0.25">
      <c r="B4650" s="1"/>
      <c r="C4650" s="1"/>
      <c r="D4650" s="1"/>
    </row>
    <row r="4651" spans="2:4" hidden="1" x14ac:dyDescent="0.25">
      <c r="B4651" s="1"/>
      <c r="C4651" s="1"/>
      <c r="D4651" s="1"/>
    </row>
    <row r="4652" spans="2:4" hidden="1" x14ac:dyDescent="0.25">
      <c r="B4652" s="1"/>
      <c r="C4652" s="1"/>
      <c r="D4652" s="1"/>
    </row>
    <row r="4653" spans="2:4" hidden="1" x14ac:dyDescent="0.25">
      <c r="B4653" s="1"/>
      <c r="C4653" s="1"/>
      <c r="D4653" s="1"/>
    </row>
    <row r="4654" spans="2:4" hidden="1" x14ac:dyDescent="0.25">
      <c r="B4654" s="1"/>
      <c r="C4654" s="1"/>
      <c r="D4654" s="1"/>
    </row>
    <row r="4655" spans="2:4" hidden="1" x14ac:dyDescent="0.25">
      <c r="B4655" s="1"/>
      <c r="C4655" s="1"/>
      <c r="D4655" s="1"/>
    </row>
    <row r="4656" spans="2:4" hidden="1" x14ac:dyDescent="0.25">
      <c r="B4656" s="1"/>
      <c r="C4656" s="1"/>
      <c r="D4656" s="1"/>
    </row>
    <row r="4657" spans="2:4" hidden="1" x14ac:dyDescent="0.25">
      <c r="B4657" s="1"/>
      <c r="C4657" s="1"/>
      <c r="D4657" s="1"/>
    </row>
    <row r="4658" spans="2:4" hidden="1" x14ac:dyDescent="0.25">
      <c r="B4658" s="1"/>
      <c r="C4658" s="1"/>
      <c r="D4658" s="1"/>
    </row>
    <row r="4659" spans="2:4" hidden="1" x14ac:dyDescent="0.25">
      <c r="B4659" s="1"/>
      <c r="C4659" s="1"/>
      <c r="D4659" s="1"/>
    </row>
    <row r="4660" spans="2:4" hidden="1" x14ac:dyDescent="0.25">
      <c r="B4660" s="1"/>
      <c r="C4660" s="1"/>
      <c r="D4660" s="1"/>
    </row>
    <row r="4661" spans="2:4" hidden="1" x14ac:dyDescent="0.25">
      <c r="B4661" s="1"/>
      <c r="C4661" s="1"/>
      <c r="D4661" s="1"/>
    </row>
    <row r="4662" spans="2:4" hidden="1" x14ac:dyDescent="0.25">
      <c r="B4662" s="1"/>
      <c r="C4662" s="1"/>
      <c r="D4662" s="1"/>
    </row>
    <row r="4663" spans="2:4" hidden="1" x14ac:dyDescent="0.25">
      <c r="B4663" s="1"/>
      <c r="C4663" s="1"/>
      <c r="D4663" s="1"/>
    </row>
    <row r="4664" spans="2:4" hidden="1" x14ac:dyDescent="0.25">
      <c r="B4664" s="1"/>
      <c r="C4664" s="1"/>
      <c r="D4664" s="1"/>
    </row>
    <row r="4665" spans="2:4" hidden="1" x14ac:dyDescent="0.25">
      <c r="B4665" s="1"/>
      <c r="C4665" s="1"/>
      <c r="D4665" s="1"/>
    </row>
    <row r="4666" spans="2:4" hidden="1" x14ac:dyDescent="0.25">
      <c r="B4666" s="1"/>
      <c r="C4666" s="1"/>
      <c r="D4666" s="1"/>
    </row>
    <row r="4667" spans="2:4" hidden="1" x14ac:dyDescent="0.25">
      <c r="B4667" s="1"/>
      <c r="C4667" s="1"/>
      <c r="D4667" s="1"/>
    </row>
    <row r="4668" spans="2:4" hidden="1" x14ac:dyDescent="0.25">
      <c r="B4668" s="1"/>
      <c r="C4668" s="1"/>
      <c r="D4668" s="1"/>
    </row>
    <row r="4669" spans="2:4" hidden="1" x14ac:dyDescent="0.25">
      <c r="B4669" s="1"/>
      <c r="C4669" s="1"/>
      <c r="D4669" s="1"/>
    </row>
    <row r="4670" spans="2:4" hidden="1" x14ac:dyDescent="0.25">
      <c r="B4670" s="1"/>
      <c r="C4670" s="1"/>
      <c r="D4670" s="1"/>
    </row>
    <row r="4671" spans="2:4" hidden="1" x14ac:dyDescent="0.25">
      <c r="B4671" s="1"/>
      <c r="C4671" s="1"/>
      <c r="D4671" s="1"/>
    </row>
    <row r="4672" spans="2:4" hidden="1" x14ac:dyDescent="0.25">
      <c r="B4672" s="1"/>
      <c r="C4672" s="1"/>
      <c r="D4672" s="1"/>
    </row>
    <row r="4673" spans="2:4" hidden="1" x14ac:dyDescent="0.25">
      <c r="B4673" s="1"/>
      <c r="C4673" s="1"/>
      <c r="D4673" s="1"/>
    </row>
    <row r="4674" spans="2:4" hidden="1" x14ac:dyDescent="0.25">
      <c r="B4674" s="1"/>
      <c r="C4674" s="1"/>
      <c r="D4674" s="1"/>
    </row>
    <row r="4675" spans="2:4" hidden="1" x14ac:dyDescent="0.25">
      <c r="B4675" s="1"/>
      <c r="C4675" s="1"/>
      <c r="D4675" s="1"/>
    </row>
    <row r="4676" spans="2:4" hidden="1" x14ac:dyDescent="0.25">
      <c r="B4676" s="1"/>
      <c r="C4676" s="1"/>
      <c r="D4676" s="1"/>
    </row>
    <row r="4677" spans="2:4" hidden="1" x14ac:dyDescent="0.25">
      <c r="B4677" s="1"/>
      <c r="C4677" s="1"/>
      <c r="D4677" s="1"/>
    </row>
    <row r="4678" spans="2:4" hidden="1" x14ac:dyDescent="0.25">
      <c r="B4678" s="1"/>
      <c r="C4678" s="1"/>
      <c r="D4678" s="1"/>
    </row>
    <row r="4679" spans="2:4" hidden="1" x14ac:dyDescent="0.25">
      <c r="B4679" s="1"/>
      <c r="C4679" s="1"/>
      <c r="D4679" s="1"/>
    </row>
    <row r="4680" spans="2:4" hidden="1" x14ac:dyDescent="0.25">
      <c r="B4680" s="1"/>
      <c r="C4680" s="1"/>
      <c r="D4680" s="1"/>
    </row>
    <row r="4681" spans="2:4" hidden="1" x14ac:dyDescent="0.25">
      <c r="B4681" s="1"/>
      <c r="C4681" s="1"/>
      <c r="D4681" s="1"/>
    </row>
    <row r="4682" spans="2:4" hidden="1" x14ac:dyDescent="0.25">
      <c r="B4682" s="1"/>
      <c r="C4682" s="1"/>
      <c r="D4682" s="1"/>
    </row>
    <row r="4683" spans="2:4" hidden="1" x14ac:dyDescent="0.25">
      <c r="B4683" s="1"/>
      <c r="C4683" s="1"/>
      <c r="D4683" s="1"/>
    </row>
    <row r="4684" spans="2:4" hidden="1" x14ac:dyDescent="0.25">
      <c r="B4684" s="1"/>
      <c r="C4684" s="1"/>
      <c r="D4684" s="1"/>
    </row>
    <row r="4685" spans="2:4" hidden="1" x14ac:dyDescent="0.25">
      <c r="B4685" s="1"/>
      <c r="C4685" s="1"/>
      <c r="D4685" s="1"/>
    </row>
    <row r="4686" spans="2:4" hidden="1" x14ac:dyDescent="0.25">
      <c r="B4686" s="1"/>
      <c r="C4686" s="1"/>
      <c r="D4686" s="1"/>
    </row>
    <row r="4687" spans="2:4" hidden="1" x14ac:dyDescent="0.25">
      <c r="B4687" s="1"/>
      <c r="C4687" s="1"/>
      <c r="D4687" s="1"/>
    </row>
    <row r="4688" spans="2:4" hidden="1" x14ac:dyDescent="0.25">
      <c r="B4688" s="1"/>
      <c r="C4688" s="1"/>
      <c r="D4688" s="1"/>
    </row>
    <row r="4689" spans="2:4" hidden="1" x14ac:dyDescent="0.25">
      <c r="B4689" s="1"/>
      <c r="C4689" s="1"/>
      <c r="D4689" s="1"/>
    </row>
    <row r="4690" spans="2:4" hidden="1" x14ac:dyDescent="0.25">
      <c r="B4690" s="1"/>
      <c r="C4690" s="1"/>
      <c r="D4690" s="1"/>
    </row>
    <row r="4691" spans="2:4" hidden="1" x14ac:dyDescent="0.25">
      <c r="B4691" s="1"/>
      <c r="C4691" s="1"/>
      <c r="D4691" s="1"/>
    </row>
    <row r="4692" spans="2:4" hidden="1" x14ac:dyDescent="0.25">
      <c r="B4692" s="1"/>
      <c r="C4692" s="1"/>
      <c r="D4692" s="1"/>
    </row>
    <row r="4693" spans="2:4" hidden="1" x14ac:dyDescent="0.25">
      <c r="B4693" s="1"/>
      <c r="C4693" s="1"/>
      <c r="D4693" s="1"/>
    </row>
    <row r="4694" spans="2:4" hidden="1" x14ac:dyDescent="0.25">
      <c r="B4694" s="1"/>
      <c r="C4694" s="1"/>
      <c r="D4694" s="1"/>
    </row>
    <row r="4695" spans="2:4" hidden="1" x14ac:dyDescent="0.25">
      <c r="B4695" s="1"/>
      <c r="C4695" s="1"/>
      <c r="D4695" s="1"/>
    </row>
    <row r="4696" spans="2:4" hidden="1" x14ac:dyDescent="0.25">
      <c r="B4696" s="1"/>
      <c r="C4696" s="1"/>
      <c r="D4696" s="1"/>
    </row>
    <row r="4697" spans="2:4" hidden="1" x14ac:dyDescent="0.25">
      <c r="B4697" s="1"/>
      <c r="C4697" s="1"/>
      <c r="D4697" s="1"/>
    </row>
    <row r="4698" spans="2:4" hidden="1" x14ac:dyDescent="0.25">
      <c r="B4698" s="1"/>
      <c r="C4698" s="1"/>
      <c r="D4698" s="1"/>
    </row>
    <row r="4699" spans="2:4" hidden="1" x14ac:dyDescent="0.25">
      <c r="B4699" s="1"/>
      <c r="C4699" s="1"/>
      <c r="D4699" s="1"/>
    </row>
    <row r="4700" spans="2:4" hidden="1" x14ac:dyDescent="0.25">
      <c r="B4700" s="1"/>
      <c r="C4700" s="1"/>
      <c r="D4700" s="1"/>
    </row>
    <row r="4701" spans="2:4" hidden="1" x14ac:dyDescent="0.25">
      <c r="B4701" s="1"/>
      <c r="C4701" s="1"/>
      <c r="D4701" s="1"/>
    </row>
    <row r="4702" spans="2:4" hidden="1" x14ac:dyDescent="0.25">
      <c r="B4702" s="1"/>
      <c r="C4702" s="1"/>
      <c r="D4702" s="1"/>
    </row>
    <row r="4703" spans="2:4" hidden="1" x14ac:dyDescent="0.25">
      <c r="B4703" s="1"/>
      <c r="C4703" s="1"/>
      <c r="D4703" s="1"/>
    </row>
    <row r="4704" spans="2:4" hidden="1" x14ac:dyDescent="0.25">
      <c r="B4704" s="1"/>
      <c r="C4704" s="1"/>
      <c r="D4704" s="1"/>
    </row>
    <row r="4705" spans="2:4" hidden="1" x14ac:dyDescent="0.25">
      <c r="B4705" s="1"/>
      <c r="C4705" s="1"/>
      <c r="D4705" s="1"/>
    </row>
    <row r="4706" spans="2:4" hidden="1" x14ac:dyDescent="0.25">
      <c r="B4706" s="1"/>
      <c r="C4706" s="1"/>
      <c r="D4706" s="1"/>
    </row>
    <row r="4707" spans="2:4" hidden="1" x14ac:dyDescent="0.25">
      <c r="B4707" s="1"/>
      <c r="C4707" s="1"/>
      <c r="D4707" s="1"/>
    </row>
    <row r="4708" spans="2:4" hidden="1" x14ac:dyDescent="0.25">
      <c r="B4708" s="1"/>
      <c r="C4708" s="1"/>
      <c r="D4708" s="1"/>
    </row>
    <row r="4709" spans="2:4" hidden="1" x14ac:dyDescent="0.25">
      <c r="B4709" s="1"/>
      <c r="C4709" s="1"/>
      <c r="D4709" s="1"/>
    </row>
    <row r="4710" spans="2:4" hidden="1" x14ac:dyDescent="0.25">
      <c r="B4710" s="1"/>
      <c r="C4710" s="1"/>
      <c r="D4710" s="1"/>
    </row>
    <row r="4711" spans="2:4" hidden="1" x14ac:dyDescent="0.25">
      <c r="B4711" s="1"/>
      <c r="C4711" s="1"/>
      <c r="D4711" s="1"/>
    </row>
    <row r="4712" spans="2:4" hidden="1" x14ac:dyDescent="0.25">
      <c r="B4712" s="1"/>
      <c r="C4712" s="1"/>
      <c r="D4712" s="1"/>
    </row>
    <row r="4713" spans="2:4" hidden="1" x14ac:dyDescent="0.25">
      <c r="B4713" s="1"/>
      <c r="C4713" s="1"/>
      <c r="D4713" s="1"/>
    </row>
    <row r="4714" spans="2:4" hidden="1" x14ac:dyDescent="0.25">
      <c r="B4714" s="1"/>
      <c r="C4714" s="1"/>
      <c r="D4714" s="1"/>
    </row>
    <row r="4715" spans="2:4" hidden="1" x14ac:dyDescent="0.25">
      <c r="B4715" s="1"/>
      <c r="C4715" s="1"/>
      <c r="D4715" s="1"/>
    </row>
    <row r="4716" spans="2:4" hidden="1" x14ac:dyDescent="0.25">
      <c r="B4716" s="1"/>
      <c r="C4716" s="1"/>
      <c r="D4716" s="1"/>
    </row>
    <row r="4717" spans="2:4" hidden="1" x14ac:dyDescent="0.25">
      <c r="B4717" s="1"/>
      <c r="C4717" s="1"/>
      <c r="D4717" s="1"/>
    </row>
    <row r="4718" spans="2:4" hidden="1" x14ac:dyDescent="0.25">
      <c r="B4718" s="1"/>
      <c r="C4718" s="1"/>
      <c r="D4718" s="1"/>
    </row>
    <row r="4719" spans="2:4" hidden="1" x14ac:dyDescent="0.25">
      <c r="B4719" s="1"/>
      <c r="C4719" s="1"/>
      <c r="D4719" s="1"/>
    </row>
    <row r="4720" spans="2:4" hidden="1" x14ac:dyDescent="0.25">
      <c r="B4720" s="1"/>
      <c r="C4720" s="1"/>
      <c r="D4720" s="1"/>
    </row>
    <row r="4721" spans="2:4" hidden="1" x14ac:dyDescent="0.25">
      <c r="B4721" s="1"/>
      <c r="C4721" s="1"/>
      <c r="D4721" s="1"/>
    </row>
    <row r="4722" spans="2:4" hidden="1" x14ac:dyDescent="0.25">
      <c r="B4722" s="1"/>
      <c r="C4722" s="1"/>
      <c r="D4722" s="1"/>
    </row>
    <row r="4723" spans="2:4" hidden="1" x14ac:dyDescent="0.25">
      <c r="B4723" s="1"/>
      <c r="C4723" s="1"/>
      <c r="D4723" s="1"/>
    </row>
    <row r="4724" spans="2:4" hidden="1" x14ac:dyDescent="0.25">
      <c r="B4724" s="1"/>
      <c r="C4724" s="1"/>
      <c r="D4724" s="1"/>
    </row>
    <row r="4725" spans="2:4" hidden="1" x14ac:dyDescent="0.25">
      <c r="B4725" s="1"/>
      <c r="C4725" s="1"/>
      <c r="D4725" s="1"/>
    </row>
    <row r="4726" spans="2:4" hidden="1" x14ac:dyDescent="0.25">
      <c r="B4726" s="1"/>
      <c r="C4726" s="1"/>
      <c r="D4726" s="1"/>
    </row>
    <row r="4727" spans="2:4" hidden="1" x14ac:dyDescent="0.25">
      <c r="B4727" s="1"/>
      <c r="C4727" s="1"/>
      <c r="D4727" s="1"/>
    </row>
    <row r="4728" spans="2:4" hidden="1" x14ac:dyDescent="0.25">
      <c r="B4728" s="1"/>
      <c r="C4728" s="1"/>
      <c r="D4728" s="1"/>
    </row>
    <row r="4729" spans="2:4" hidden="1" x14ac:dyDescent="0.25">
      <c r="B4729" s="1"/>
      <c r="C4729" s="1"/>
      <c r="D4729" s="1"/>
    </row>
    <row r="4730" spans="2:4" hidden="1" x14ac:dyDescent="0.25">
      <c r="B4730" s="1"/>
      <c r="C4730" s="1"/>
      <c r="D4730" s="1"/>
    </row>
    <row r="4731" spans="2:4" hidden="1" x14ac:dyDescent="0.25">
      <c r="B4731" s="1"/>
      <c r="C4731" s="1"/>
      <c r="D4731" s="1"/>
    </row>
    <row r="4732" spans="2:4" hidden="1" x14ac:dyDescent="0.25">
      <c r="B4732" s="1"/>
      <c r="C4732" s="1"/>
      <c r="D4732" s="1"/>
    </row>
    <row r="4733" spans="2:4" hidden="1" x14ac:dyDescent="0.25">
      <c r="B4733" s="1"/>
      <c r="C4733" s="1"/>
      <c r="D4733" s="1"/>
    </row>
    <row r="4734" spans="2:4" hidden="1" x14ac:dyDescent="0.25">
      <c r="B4734" s="1"/>
      <c r="C4734" s="1"/>
      <c r="D4734" s="1"/>
    </row>
    <row r="4735" spans="2:4" hidden="1" x14ac:dyDescent="0.25">
      <c r="B4735" s="1"/>
      <c r="C4735" s="1"/>
      <c r="D4735" s="1"/>
    </row>
    <row r="4736" spans="2:4" hidden="1" x14ac:dyDescent="0.25">
      <c r="B4736" s="1"/>
      <c r="C4736" s="1"/>
      <c r="D4736" s="1"/>
    </row>
    <row r="4737" spans="2:4" hidden="1" x14ac:dyDescent="0.25">
      <c r="B4737" s="1"/>
      <c r="C4737" s="1"/>
      <c r="D4737" s="1"/>
    </row>
    <row r="4738" spans="2:4" hidden="1" x14ac:dyDescent="0.25">
      <c r="B4738" s="1"/>
      <c r="C4738" s="1"/>
      <c r="D4738" s="1"/>
    </row>
    <row r="4739" spans="2:4" hidden="1" x14ac:dyDescent="0.25">
      <c r="B4739" s="1"/>
      <c r="C4739" s="1"/>
      <c r="D4739" s="1"/>
    </row>
    <row r="4740" spans="2:4" hidden="1" x14ac:dyDescent="0.25">
      <c r="B4740" s="1"/>
      <c r="C4740" s="1"/>
      <c r="D4740" s="1"/>
    </row>
    <row r="4741" spans="2:4" hidden="1" x14ac:dyDescent="0.25">
      <c r="B4741" s="1"/>
      <c r="C4741" s="1"/>
      <c r="D4741" s="1"/>
    </row>
    <row r="4742" spans="2:4" hidden="1" x14ac:dyDescent="0.25">
      <c r="B4742" s="1"/>
      <c r="C4742" s="1"/>
      <c r="D4742" s="1"/>
    </row>
    <row r="4743" spans="2:4" hidden="1" x14ac:dyDescent="0.25">
      <c r="B4743" s="1"/>
      <c r="C4743" s="1"/>
      <c r="D4743" s="1"/>
    </row>
    <row r="4744" spans="2:4" hidden="1" x14ac:dyDescent="0.25">
      <c r="B4744" s="1"/>
      <c r="C4744" s="1"/>
      <c r="D4744" s="1"/>
    </row>
    <row r="4745" spans="2:4" hidden="1" x14ac:dyDescent="0.25">
      <c r="B4745" s="1"/>
      <c r="C4745" s="1"/>
      <c r="D4745" s="1"/>
    </row>
    <row r="4746" spans="2:4" hidden="1" x14ac:dyDescent="0.25">
      <c r="B4746" s="1"/>
      <c r="C4746" s="1"/>
      <c r="D4746" s="1"/>
    </row>
    <row r="4747" spans="2:4" hidden="1" x14ac:dyDescent="0.25">
      <c r="B4747" s="1"/>
      <c r="C4747" s="1"/>
      <c r="D4747" s="1"/>
    </row>
    <row r="4748" spans="2:4" hidden="1" x14ac:dyDescent="0.25">
      <c r="B4748" s="1"/>
      <c r="C4748" s="1"/>
      <c r="D4748" s="1"/>
    </row>
    <row r="4749" spans="2:4" hidden="1" x14ac:dyDescent="0.25">
      <c r="B4749" s="1"/>
      <c r="C4749" s="1"/>
      <c r="D4749" s="1"/>
    </row>
    <row r="4750" spans="2:4" hidden="1" x14ac:dyDescent="0.25">
      <c r="B4750" s="1"/>
      <c r="C4750" s="1"/>
      <c r="D4750" s="1"/>
    </row>
    <row r="4751" spans="2:4" hidden="1" x14ac:dyDescent="0.25">
      <c r="B4751" s="1"/>
      <c r="C4751" s="1"/>
      <c r="D4751" s="1"/>
    </row>
    <row r="4752" spans="2:4" hidden="1" x14ac:dyDescent="0.25">
      <c r="B4752" s="1"/>
      <c r="C4752" s="1"/>
      <c r="D4752" s="1"/>
    </row>
    <row r="4753" spans="2:4" hidden="1" x14ac:dyDescent="0.25">
      <c r="B4753" s="1"/>
      <c r="C4753" s="1"/>
      <c r="D4753" s="1"/>
    </row>
    <row r="4754" spans="2:4" hidden="1" x14ac:dyDescent="0.25">
      <c r="B4754" s="1"/>
      <c r="C4754" s="1"/>
      <c r="D4754" s="1"/>
    </row>
    <row r="4755" spans="2:4" hidden="1" x14ac:dyDescent="0.25">
      <c r="B4755" s="1"/>
      <c r="C4755" s="1"/>
      <c r="D4755" s="1"/>
    </row>
    <row r="4756" spans="2:4" hidden="1" x14ac:dyDescent="0.25">
      <c r="B4756" s="1"/>
      <c r="C4756" s="1"/>
      <c r="D4756" s="1"/>
    </row>
    <row r="4757" spans="2:4" hidden="1" x14ac:dyDescent="0.25">
      <c r="B4757" s="1"/>
      <c r="C4757" s="1"/>
      <c r="D4757" s="1"/>
    </row>
    <row r="4758" spans="2:4" hidden="1" x14ac:dyDescent="0.25">
      <c r="B4758" s="1"/>
      <c r="C4758" s="1"/>
      <c r="D4758" s="1"/>
    </row>
    <row r="4759" spans="2:4" hidden="1" x14ac:dyDescent="0.25">
      <c r="B4759" s="1"/>
      <c r="C4759" s="1"/>
      <c r="D4759" s="1"/>
    </row>
    <row r="4760" spans="2:4" hidden="1" x14ac:dyDescent="0.25">
      <c r="B4760" s="1"/>
      <c r="C4760" s="1"/>
      <c r="D4760" s="1"/>
    </row>
    <row r="4761" spans="2:4" hidden="1" x14ac:dyDescent="0.25">
      <c r="B4761" s="1"/>
      <c r="C4761" s="1"/>
      <c r="D4761" s="1"/>
    </row>
    <row r="4762" spans="2:4" hidden="1" x14ac:dyDescent="0.25">
      <c r="B4762" s="1"/>
      <c r="C4762" s="1"/>
      <c r="D4762" s="1"/>
    </row>
    <row r="4763" spans="2:4" hidden="1" x14ac:dyDescent="0.25">
      <c r="B4763" s="1"/>
      <c r="C4763" s="1"/>
      <c r="D4763" s="1"/>
    </row>
    <row r="4764" spans="2:4" hidden="1" x14ac:dyDescent="0.25">
      <c r="B4764" s="1"/>
      <c r="C4764" s="1"/>
      <c r="D4764" s="1"/>
    </row>
    <row r="4765" spans="2:4" hidden="1" x14ac:dyDescent="0.25">
      <c r="B4765" s="1"/>
      <c r="C4765" s="1"/>
      <c r="D4765" s="1"/>
    </row>
    <row r="4766" spans="2:4" hidden="1" x14ac:dyDescent="0.25">
      <c r="B4766" s="1"/>
      <c r="C4766" s="1"/>
      <c r="D4766" s="1"/>
    </row>
    <row r="4767" spans="2:4" hidden="1" x14ac:dyDescent="0.25">
      <c r="B4767" s="1"/>
      <c r="C4767" s="1"/>
      <c r="D4767" s="1"/>
    </row>
    <row r="4768" spans="2:4" hidden="1" x14ac:dyDescent="0.25">
      <c r="B4768" s="1"/>
      <c r="C4768" s="1"/>
      <c r="D4768" s="1"/>
    </row>
    <row r="4769" spans="2:4" hidden="1" x14ac:dyDescent="0.25">
      <c r="B4769" s="1"/>
      <c r="C4769" s="1"/>
      <c r="D4769" s="1"/>
    </row>
    <row r="4770" spans="2:4" hidden="1" x14ac:dyDescent="0.25">
      <c r="B4770" s="1"/>
      <c r="C4770" s="1"/>
      <c r="D4770" s="1"/>
    </row>
    <row r="4771" spans="2:4" hidden="1" x14ac:dyDescent="0.25">
      <c r="B4771" s="1"/>
      <c r="C4771" s="1"/>
      <c r="D4771" s="1"/>
    </row>
    <row r="4772" spans="2:4" hidden="1" x14ac:dyDescent="0.25">
      <c r="B4772" s="1"/>
      <c r="C4772" s="1"/>
      <c r="D4772" s="1"/>
    </row>
    <row r="4773" spans="2:4" hidden="1" x14ac:dyDescent="0.25">
      <c r="B4773" s="1"/>
      <c r="C4773" s="1"/>
      <c r="D4773" s="1"/>
    </row>
    <row r="4774" spans="2:4" hidden="1" x14ac:dyDescent="0.25">
      <c r="B4774" s="1"/>
      <c r="C4774" s="1"/>
      <c r="D4774" s="1"/>
    </row>
    <row r="4775" spans="2:4" hidden="1" x14ac:dyDescent="0.25">
      <c r="B4775" s="1"/>
      <c r="C4775" s="1"/>
      <c r="D4775" s="1"/>
    </row>
    <row r="4776" spans="2:4" hidden="1" x14ac:dyDescent="0.25">
      <c r="B4776" s="1"/>
      <c r="C4776" s="1"/>
      <c r="D4776" s="1"/>
    </row>
    <row r="4777" spans="2:4" hidden="1" x14ac:dyDescent="0.25">
      <c r="B4777" s="1"/>
      <c r="C4777" s="1"/>
      <c r="D4777" s="1"/>
    </row>
    <row r="4778" spans="2:4" hidden="1" x14ac:dyDescent="0.25">
      <c r="B4778" s="1"/>
      <c r="C4778" s="1"/>
      <c r="D4778" s="1"/>
    </row>
    <row r="4779" spans="2:4" hidden="1" x14ac:dyDescent="0.25">
      <c r="B4779" s="1"/>
      <c r="C4779" s="1"/>
      <c r="D4779" s="1"/>
    </row>
    <row r="4780" spans="2:4" hidden="1" x14ac:dyDescent="0.25">
      <c r="B4780" s="1"/>
      <c r="C4780" s="1"/>
      <c r="D4780" s="1"/>
    </row>
    <row r="4781" spans="2:4" hidden="1" x14ac:dyDescent="0.25">
      <c r="B4781" s="1"/>
      <c r="C4781" s="1"/>
      <c r="D4781" s="1"/>
    </row>
    <row r="4782" spans="2:4" hidden="1" x14ac:dyDescent="0.25">
      <c r="B4782" s="1"/>
      <c r="C4782" s="1"/>
      <c r="D4782" s="1"/>
    </row>
    <row r="4783" spans="2:4" hidden="1" x14ac:dyDescent="0.25">
      <c r="B4783" s="1"/>
      <c r="C4783" s="1"/>
      <c r="D4783" s="1"/>
    </row>
    <row r="4784" spans="2:4" hidden="1" x14ac:dyDescent="0.25">
      <c r="B4784" s="1"/>
      <c r="C4784" s="1"/>
      <c r="D4784" s="1"/>
    </row>
    <row r="4785" spans="2:4" hidden="1" x14ac:dyDescent="0.25">
      <c r="B4785" s="1"/>
      <c r="C4785" s="1"/>
      <c r="D4785" s="1"/>
    </row>
    <row r="4786" spans="2:4" hidden="1" x14ac:dyDescent="0.25">
      <c r="B4786" s="1"/>
      <c r="C4786" s="1"/>
      <c r="D4786" s="1"/>
    </row>
    <row r="4787" spans="2:4" hidden="1" x14ac:dyDescent="0.25">
      <c r="B4787" s="1"/>
      <c r="C4787" s="1"/>
      <c r="D4787" s="1"/>
    </row>
    <row r="4788" spans="2:4" hidden="1" x14ac:dyDescent="0.25">
      <c r="B4788" s="1"/>
      <c r="C4788" s="1"/>
      <c r="D4788" s="1"/>
    </row>
    <row r="4789" spans="2:4" hidden="1" x14ac:dyDescent="0.25">
      <c r="B4789" s="1"/>
      <c r="C4789" s="1"/>
      <c r="D4789" s="1"/>
    </row>
    <row r="4790" spans="2:4" hidden="1" x14ac:dyDescent="0.25">
      <c r="B4790" s="1"/>
      <c r="C4790" s="1"/>
      <c r="D4790" s="1"/>
    </row>
    <row r="4791" spans="2:4" hidden="1" x14ac:dyDescent="0.25">
      <c r="B4791" s="1"/>
      <c r="C4791" s="1"/>
      <c r="D4791" s="1"/>
    </row>
    <row r="4792" spans="2:4" hidden="1" x14ac:dyDescent="0.25">
      <c r="B4792" s="1"/>
      <c r="C4792" s="1"/>
      <c r="D4792" s="1"/>
    </row>
    <row r="4793" spans="2:4" hidden="1" x14ac:dyDescent="0.25">
      <c r="B4793" s="1"/>
      <c r="C4793" s="1"/>
      <c r="D4793" s="1"/>
    </row>
    <row r="4794" spans="2:4" hidden="1" x14ac:dyDescent="0.25">
      <c r="B4794" s="1"/>
      <c r="C4794" s="1"/>
      <c r="D4794" s="1"/>
    </row>
    <row r="4795" spans="2:4" hidden="1" x14ac:dyDescent="0.25">
      <c r="B4795" s="1"/>
      <c r="C4795" s="1"/>
      <c r="D4795" s="1"/>
    </row>
    <row r="4796" spans="2:4" hidden="1" x14ac:dyDescent="0.25">
      <c r="B4796" s="1"/>
      <c r="C4796" s="1"/>
      <c r="D4796" s="1"/>
    </row>
    <row r="4797" spans="2:4" hidden="1" x14ac:dyDescent="0.25">
      <c r="B4797" s="1"/>
      <c r="C4797" s="1"/>
      <c r="D4797" s="1"/>
    </row>
    <row r="4798" spans="2:4" hidden="1" x14ac:dyDescent="0.25">
      <c r="B4798" s="1"/>
      <c r="C4798" s="1"/>
      <c r="D4798" s="1"/>
    </row>
    <row r="4799" spans="2:4" hidden="1" x14ac:dyDescent="0.25">
      <c r="B4799" s="1"/>
      <c r="C4799" s="1"/>
      <c r="D4799" s="1"/>
    </row>
    <row r="4800" spans="2:4" hidden="1" x14ac:dyDescent="0.25">
      <c r="B4800" s="1"/>
      <c r="C4800" s="1"/>
      <c r="D4800" s="1"/>
    </row>
    <row r="4801" spans="2:4" hidden="1" x14ac:dyDescent="0.25">
      <c r="B4801" s="1"/>
      <c r="C4801" s="1"/>
      <c r="D4801" s="1"/>
    </row>
    <row r="4802" spans="2:4" hidden="1" x14ac:dyDescent="0.25">
      <c r="B4802" s="1"/>
      <c r="C4802" s="1"/>
      <c r="D4802" s="1"/>
    </row>
    <row r="4803" spans="2:4" hidden="1" x14ac:dyDescent="0.25">
      <c r="B4803" s="1"/>
      <c r="C4803" s="1"/>
      <c r="D4803" s="1"/>
    </row>
    <row r="4804" spans="2:4" hidden="1" x14ac:dyDescent="0.25">
      <c r="B4804" s="1"/>
      <c r="C4804" s="1"/>
      <c r="D4804" s="1"/>
    </row>
    <row r="4805" spans="2:4" hidden="1" x14ac:dyDescent="0.25">
      <c r="B4805" s="1"/>
      <c r="C4805" s="1"/>
      <c r="D4805" s="1"/>
    </row>
    <row r="4806" spans="2:4" hidden="1" x14ac:dyDescent="0.25">
      <c r="B4806" s="1"/>
      <c r="C4806" s="1"/>
      <c r="D4806" s="1"/>
    </row>
    <row r="4807" spans="2:4" hidden="1" x14ac:dyDescent="0.25">
      <c r="B4807" s="1"/>
      <c r="C4807" s="1"/>
      <c r="D4807" s="1"/>
    </row>
    <row r="4808" spans="2:4" hidden="1" x14ac:dyDescent="0.25">
      <c r="B4808" s="1"/>
      <c r="C4808" s="1"/>
      <c r="D4808" s="1"/>
    </row>
    <row r="4809" spans="2:4" hidden="1" x14ac:dyDescent="0.25">
      <c r="B4809" s="1"/>
      <c r="C4809" s="1"/>
      <c r="D4809" s="1"/>
    </row>
    <row r="4810" spans="2:4" hidden="1" x14ac:dyDescent="0.25">
      <c r="B4810" s="1"/>
      <c r="C4810" s="1"/>
      <c r="D4810" s="1"/>
    </row>
    <row r="4811" spans="2:4" hidden="1" x14ac:dyDescent="0.25">
      <c r="B4811" s="1"/>
      <c r="C4811" s="1"/>
      <c r="D4811" s="1"/>
    </row>
    <row r="4812" spans="2:4" hidden="1" x14ac:dyDescent="0.25">
      <c r="B4812" s="1"/>
      <c r="C4812" s="1"/>
      <c r="D4812" s="1"/>
    </row>
    <row r="4813" spans="2:4" hidden="1" x14ac:dyDescent="0.25">
      <c r="B4813" s="1"/>
      <c r="C4813" s="1"/>
      <c r="D4813" s="1"/>
    </row>
    <row r="4814" spans="2:4" hidden="1" x14ac:dyDescent="0.25">
      <c r="B4814" s="1"/>
      <c r="C4814" s="1"/>
      <c r="D4814" s="1"/>
    </row>
    <row r="4815" spans="2:4" hidden="1" x14ac:dyDescent="0.25">
      <c r="B4815" s="1"/>
      <c r="C4815" s="1"/>
      <c r="D4815" s="1"/>
    </row>
    <row r="4816" spans="2:4" hidden="1" x14ac:dyDescent="0.25">
      <c r="B4816" s="1"/>
      <c r="C4816" s="1"/>
      <c r="D4816" s="1"/>
    </row>
    <row r="4817" spans="2:4" hidden="1" x14ac:dyDescent="0.25">
      <c r="B4817" s="1"/>
      <c r="C4817" s="1"/>
      <c r="D4817" s="1"/>
    </row>
    <row r="4818" spans="2:4" hidden="1" x14ac:dyDescent="0.25">
      <c r="B4818" s="1"/>
      <c r="C4818" s="1"/>
      <c r="D4818" s="1"/>
    </row>
    <row r="4819" spans="2:4" hidden="1" x14ac:dyDescent="0.25">
      <c r="B4819" s="1"/>
      <c r="C4819" s="1"/>
      <c r="D4819" s="1"/>
    </row>
    <row r="4820" spans="2:4" hidden="1" x14ac:dyDescent="0.25">
      <c r="B4820" s="1"/>
      <c r="C4820" s="1"/>
      <c r="D4820" s="1"/>
    </row>
    <row r="4821" spans="2:4" hidden="1" x14ac:dyDescent="0.25">
      <c r="B4821" s="1"/>
      <c r="C4821" s="1"/>
      <c r="D4821" s="1"/>
    </row>
    <row r="4822" spans="2:4" hidden="1" x14ac:dyDescent="0.25">
      <c r="B4822" s="1"/>
      <c r="C4822" s="1"/>
      <c r="D4822" s="1"/>
    </row>
    <row r="4823" spans="2:4" hidden="1" x14ac:dyDescent="0.25">
      <c r="B4823" s="1"/>
      <c r="C4823" s="1"/>
      <c r="D4823" s="1"/>
    </row>
    <row r="4824" spans="2:4" hidden="1" x14ac:dyDescent="0.25">
      <c r="B4824" s="1"/>
      <c r="C4824" s="1"/>
      <c r="D4824" s="1"/>
    </row>
    <row r="4825" spans="2:4" hidden="1" x14ac:dyDescent="0.25">
      <c r="B4825" s="1"/>
      <c r="C4825" s="1"/>
      <c r="D4825" s="1"/>
    </row>
    <row r="4826" spans="2:4" hidden="1" x14ac:dyDescent="0.25">
      <c r="B4826" s="1"/>
      <c r="C4826" s="1"/>
      <c r="D4826" s="1"/>
    </row>
    <row r="4827" spans="2:4" hidden="1" x14ac:dyDescent="0.25">
      <c r="B4827" s="1"/>
      <c r="C4827" s="1"/>
      <c r="D4827" s="1"/>
    </row>
    <row r="4828" spans="2:4" hidden="1" x14ac:dyDescent="0.25">
      <c r="B4828" s="1"/>
      <c r="C4828" s="1"/>
      <c r="D4828" s="1"/>
    </row>
    <row r="4829" spans="2:4" hidden="1" x14ac:dyDescent="0.25">
      <c r="B4829" s="1"/>
      <c r="C4829" s="1"/>
      <c r="D4829" s="1"/>
    </row>
    <row r="4830" spans="2:4" hidden="1" x14ac:dyDescent="0.25">
      <c r="B4830" s="1"/>
      <c r="C4830" s="1"/>
      <c r="D4830" s="1"/>
    </row>
    <row r="4831" spans="2:4" hidden="1" x14ac:dyDescent="0.25">
      <c r="B4831" s="1"/>
      <c r="C4831" s="1"/>
      <c r="D4831" s="1"/>
    </row>
    <row r="4832" spans="2:4" hidden="1" x14ac:dyDescent="0.25">
      <c r="B4832" s="1"/>
      <c r="C4832" s="1"/>
      <c r="D4832" s="1"/>
    </row>
    <row r="4833" spans="2:4" hidden="1" x14ac:dyDescent="0.25">
      <c r="B4833" s="1"/>
      <c r="C4833" s="1"/>
      <c r="D4833" s="1"/>
    </row>
    <row r="4834" spans="2:4" hidden="1" x14ac:dyDescent="0.25">
      <c r="B4834" s="1"/>
      <c r="C4834" s="1"/>
      <c r="D4834" s="1"/>
    </row>
    <row r="4835" spans="2:4" hidden="1" x14ac:dyDescent="0.25">
      <c r="B4835" s="1"/>
      <c r="C4835" s="1"/>
      <c r="D4835" s="1"/>
    </row>
    <row r="4836" spans="2:4" hidden="1" x14ac:dyDescent="0.25">
      <c r="B4836" s="1"/>
      <c r="C4836" s="1"/>
      <c r="D4836" s="1"/>
    </row>
    <row r="4837" spans="2:4" hidden="1" x14ac:dyDescent="0.25">
      <c r="B4837" s="1"/>
      <c r="C4837" s="1"/>
      <c r="D4837" s="1"/>
    </row>
    <row r="4838" spans="2:4" hidden="1" x14ac:dyDescent="0.25">
      <c r="B4838" s="1"/>
      <c r="C4838" s="1"/>
      <c r="D4838" s="1"/>
    </row>
    <row r="4839" spans="2:4" hidden="1" x14ac:dyDescent="0.25">
      <c r="B4839" s="1"/>
      <c r="C4839" s="1"/>
      <c r="D4839" s="1"/>
    </row>
    <row r="4840" spans="2:4" hidden="1" x14ac:dyDescent="0.25">
      <c r="B4840" s="1"/>
      <c r="C4840" s="1"/>
      <c r="D4840" s="1"/>
    </row>
    <row r="4841" spans="2:4" hidden="1" x14ac:dyDescent="0.25">
      <c r="B4841" s="1"/>
      <c r="C4841" s="1"/>
      <c r="D4841" s="1"/>
    </row>
    <row r="4842" spans="2:4" hidden="1" x14ac:dyDescent="0.25">
      <c r="B4842" s="1"/>
      <c r="C4842" s="1"/>
      <c r="D4842" s="1"/>
    </row>
    <row r="4843" spans="2:4" hidden="1" x14ac:dyDescent="0.25">
      <c r="B4843" s="1"/>
      <c r="C4843" s="1"/>
      <c r="D4843" s="1"/>
    </row>
    <row r="4844" spans="2:4" hidden="1" x14ac:dyDescent="0.25">
      <c r="B4844" s="1"/>
      <c r="C4844" s="1"/>
      <c r="D4844" s="1"/>
    </row>
    <row r="4845" spans="2:4" hidden="1" x14ac:dyDescent="0.25">
      <c r="B4845" s="1"/>
      <c r="C4845" s="1"/>
      <c r="D4845" s="1"/>
    </row>
    <row r="4846" spans="2:4" hidden="1" x14ac:dyDescent="0.25">
      <c r="B4846" s="1"/>
      <c r="C4846" s="1"/>
      <c r="D4846" s="1"/>
    </row>
    <row r="4847" spans="2:4" hidden="1" x14ac:dyDescent="0.25">
      <c r="B4847" s="1"/>
      <c r="C4847" s="1"/>
      <c r="D4847" s="1"/>
    </row>
    <row r="4848" spans="2:4" hidden="1" x14ac:dyDescent="0.25">
      <c r="B4848" s="1"/>
      <c r="C4848" s="1"/>
      <c r="D4848" s="1"/>
    </row>
    <row r="4849" spans="2:4" hidden="1" x14ac:dyDescent="0.25">
      <c r="B4849" s="1"/>
      <c r="C4849" s="1"/>
      <c r="D4849" s="1"/>
    </row>
    <row r="4850" spans="2:4" hidden="1" x14ac:dyDescent="0.25">
      <c r="B4850" s="1"/>
      <c r="C4850" s="1"/>
      <c r="D4850" s="1"/>
    </row>
    <row r="4851" spans="2:4" hidden="1" x14ac:dyDescent="0.25">
      <c r="B4851" s="1"/>
      <c r="C4851" s="1"/>
      <c r="D4851" s="1"/>
    </row>
    <row r="4852" spans="2:4" hidden="1" x14ac:dyDescent="0.25">
      <c r="B4852" s="1"/>
      <c r="C4852" s="1"/>
      <c r="D4852" s="1"/>
    </row>
    <row r="4853" spans="2:4" hidden="1" x14ac:dyDescent="0.25">
      <c r="B4853" s="1"/>
      <c r="C4853" s="1"/>
      <c r="D4853" s="1"/>
    </row>
    <row r="4854" spans="2:4" hidden="1" x14ac:dyDescent="0.25">
      <c r="B4854" s="1"/>
      <c r="C4854" s="1"/>
      <c r="D4854" s="1"/>
    </row>
    <row r="4855" spans="2:4" hidden="1" x14ac:dyDescent="0.25">
      <c r="B4855" s="1"/>
      <c r="C4855" s="1"/>
      <c r="D4855" s="1"/>
    </row>
    <row r="4856" spans="2:4" hidden="1" x14ac:dyDescent="0.25">
      <c r="B4856" s="1"/>
      <c r="C4856" s="1"/>
      <c r="D4856" s="1"/>
    </row>
    <row r="4857" spans="2:4" hidden="1" x14ac:dyDescent="0.25">
      <c r="B4857" s="1"/>
      <c r="C4857" s="1"/>
      <c r="D4857" s="1"/>
    </row>
    <row r="4858" spans="2:4" hidden="1" x14ac:dyDescent="0.25">
      <c r="B4858" s="1"/>
      <c r="C4858" s="1"/>
      <c r="D4858" s="1"/>
    </row>
    <row r="4859" spans="2:4" hidden="1" x14ac:dyDescent="0.25">
      <c r="B4859" s="1"/>
      <c r="C4859" s="1"/>
      <c r="D4859" s="1"/>
    </row>
    <row r="4860" spans="2:4" hidden="1" x14ac:dyDescent="0.25">
      <c r="B4860" s="1"/>
      <c r="C4860" s="1"/>
      <c r="D4860" s="1"/>
    </row>
    <row r="4861" spans="2:4" hidden="1" x14ac:dyDescent="0.25">
      <c r="B4861" s="1"/>
      <c r="C4861" s="1"/>
      <c r="D4861" s="1"/>
    </row>
    <row r="4862" spans="2:4" hidden="1" x14ac:dyDescent="0.25">
      <c r="B4862" s="1"/>
      <c r="C4862" s="1"/>
      <c r="D4862" s="1"/>
    </row>
    <row r="4863" spans="2:4" hidden="1" x14ac:dyDescent="0.25">
      <c r="B4863" s="1"/>
      <c r="C4863" s="1"/>
      <c r="D4863" s="1"/>
    </row>
    <row r="4864" spans="2:4" hidden="1" x14ac:dyDescent="0.25">
      <c r="B4864" s="1"/>
      <c r="C4864" s="1"/>
      <c r="D4864" s="1"/>
    </row>
    <row r="4865" spans="2:4" hidden="1" x14ac:dyDescent="0.25">
      <c r="B4865" s="1"/>
      <c r="C4865" s="1"/>
      <c r="D4865" s="1"/>
    </row>
    <row r="4866" spans="2:4" hidden="1" x14ac:dyDescent="0.25">
      <c r="B4866" s="1"/>
      <c r="C4866" s="1"/>
      <c r="D4866" s="1"/>
    </row>
    <row r="4867" spans="2:4" hidden="1" x14ac:dyDescent="0.25">
      <c r="B4867" s="1"/>
      <c r="C4867" s="1"/>
      <c r="D4867" s="1"/>
    </row>
    <row r="4868" spans="2:4" hidden="1" x14ac:dyDescent="0.25">
      <c r="B4868" s="1"/>
      <c r="C4868" s="1"/>
      <c r="D4868" s="1"/>
    </row>
    <row r="4869" spans="2:4" hidden="1" x14ac:dyDescent="0.25">
      <c r="B4869" s="1"/>
      <c r="C4869" s="1"/>
      <c r="D4869" s="1"/>
    </row>
    <row r="4870" spans="2:4" hidden="1" x14ac:dyDescent="0.25">
      <c r="B4870" s="1"/>
      <c r="C4870" s="1"/>
      <c r="D4870" s="1"/>
    </row>
    <row r="4871" spans="2:4" hidden="1" x14ac:dyDescent="0.25">
      <c r="B4871" s="1"/>
      <c r="C4871" s="1"/>
      <c r="D4871" s="1"/>
    </row>
    <row r="4872" spans="2:4" hidden="1" x14ac:dyDescent="0.25">
      <c r="B4872" s="1"/>
      <c r="C4872" s="1"/>
      <c r="D4872" s="1"/>
    </row>
    <row r="4873" spans="2:4" hidden="1" x14ac:dyDescent="0.25">
      <c r="B4873" s="1"/>
      <c r="C4873" s="1"/>
      <c r="D4873" s="1"/>
    </row>
    <row r="4874" spans="2:4" hidden="1" x14ac:dyDescent="0.25">
      <c r="B4874" s="1"/>
      <c r="C4874" s="1"/>
      <c r="D4874" s="1"/>
    </row>
    <row r="4875" spans="2:4" hidden="1" x14ac:dyDescent="0.25">
      <c r="B4875" s="1"/>
      <c r="C4875" s="1"/>
      <c r="D4875" s="1"/>
    </row>
    <row r="4876" spans="2:4" hidden="1" x14ac:dyDescent="0.25">
      <c r="B4876" s="1"/>
      <c r="C4876" s="1"/>
      <c r="D4876" s="1"/>
    </row>
    <row r="4877" spans="2:4" hidden="1" x14ac:dyDescent="0.25">
      <c r="B4877" s="1"/>
      <c r="C4877" s="1"/>
      <c r="D4877" s="1"/>
    </row>
    <row r="4878" spans="2:4" hidden="1" x14ac:dyDescent="0.25">
      <c r="B4878" s="1"/>
      <c r="C4878" s="1"/>
      <c r="D4878" s="1"/>
    </row>
    <row r="4879" spans="2:4" hidden="1" x14ac:dyDescent="0.25">
      <c r="B4879" s="1"/>
      <c r="C4879" s="1"/>
      <c r="D4879" s="1"/>
    </row>
    <row r="4880" spans="2:4" hidden="1" x14ac:dyDescent="0.25">
      <c r="B4880" s="1"/>
      <c r="C4880" s="1"/>
      <c r="D4880" s="1"/>
    </row>
    <row r="4881" spans="2:4" hidden="1" x14ac:dyDescent="0.25">
      <c r="B4881" s="1"/>
      <c r="C4881" s="1"/>
      <c r="D4881" s="1"/>
    </row>
    <row r="4882" spans="2:4" hidden="1" x14ac:dyDescent="0.25">
      <c r="B4882" s="1"/>
      <c r="C4882" s="1"/>
      <c r="D4882" s="1"/>
    </row>
    <row r="4883" spans="2:4" hidden="1" x14ac:dyDescent="0.25">
      <c r="B4883" s="1"/>
      <c r="C4883" s="1"/>
      <c r="D4883" s="1"/>
    </row>
    <row r="4884" spans="2:4" hidden="1" x14ac:dyDescent="0.25">
      <c r="B4884" s="1"/>
      <c r="C4884" s="1"/>
      <c r="D4884" s="1"/>
    </row>
    <row r="4885" spans="2:4" hidden="1" x14ac:dyDescent="0.25">
      <c r="B4885" s="1"/>
      <c r="C4885" s="1"/>
      <c r="D4885" s="1"/>
    </row>
    <row r="4886" spans="2:4" hidden="1" x14ac:dyDescent="0.25">
      <c r="B4886" s="1"/>
      <c r="C4886" s="1"/>
      <c r="D4886" s="1"/>
    </row>
    <row r="4887" spans="2:4" hidden="1" x14ac:dyDescent="0.25">
      <c r="B4887" s="1"/>
      <c r="C4887" s="1"/>
      <c r="D4887" s="1"/>
    </row>
    <row r="4888" spans="2:4" hidden="1" x14ac:dyDescent="0.25">
      <c r="B4888" s="1"/>
      <c r="C4888" s="1"/>
      <c r="D4888" s="1"/>
    </row>
    <row r="4889" spans="2:4" hidden="1" x14ac:dyDescent="0.25">
      <c r="B4889" s="1"/>
      <c r="C4889" s="1"/>
      <c r="D4889" s="1"/>
    </row>
    <row r="4890" spans="2:4" hidden="1" x14ac:dyDescent="0.25">
      <c r="B4890" s="1"/>
      <c r="C4890" s="1"/>
      <c r="D4890" s="1"/>
    </row>
    <row r="4891" spans="2:4" hidden="1" x14ac:dyDescent="0.25">
      <c r="B4891" s="1"/>
      <c r="C4891" s="1"/>
      <c r="D4891" s="1"/>
    </row>
    <row r="4892" spans="2:4" hidden="1" x14ac:dyDescent="0.25">
      <c r="B4892" s="1"/>
      <c r="C4892" s="1"/>
      <c r="D4892" s="1"/>
    </row>
    <row r="4893" spans="2:4" hidden="1" x14ac:dyDescent="0.25">
      <c r="B4893" s="1"/>
      <c r="C4893" s="1"/>
      <c r="D4893" s="1"/>
    </row>
    <row r="4894" spans="2:4" hidden="1" x14ac:dyDescent="0.25">
      <c r="B4894" s="1"/>
      <c r="C4894" s="1"/>
      <c r="D4894" s="1"/>
    </row>
    <row r="4895" spans="2:4" hidden="1" x14ac:dyDescent="0.25">
      <c r="B4895" s="1"/>
      <c r="C4895" s="1"/>
      <c r="D4895" s="1"/>
    </row>
    <row r="4896" spans="2:4" hidden="1" x14ac:dyDescent="0.25">
      <c r="B4896" s="1"/>
      <c r="C4896" s="1"/>
      <c r="D4896" s="1"/>
    </row>
    <row r="4897" spans="2:4" hidden="1" x14ac:dyDescent="0.25">
      <c r="B4897" s="1"/>
      <c r="C4897" s="1"/>
      <c r="D4897" s="1"/>
    </row>
    <row r="4898" spans="2:4" hidden="1" x14ac:dyDescent="0.25">
      <c r="B4898" s="1"/>
      <c r="C4898" s="1"/>
      <c r="D4898" s="1"/>
    </row>
    <row r="4899" spans="2:4" hidden="1" x14ac:dyDescent="0.25">
      <c r="B4899" s="1"/>
      <c r="C4899" s="1"/>
      <c r="D4899" s="1"/>
    </row>
    <row r="4900" spans="2:4" hidden="1" x14ac:dyDescent="0.25">
      <c r="B4900" s="1"/>
      <c r="C4900" s="1"/>
      <c r="D4900" s="1"/>
    </row>
    <row r="4901" spans="2:4" hidden="1" x14ac:dyDescent="0.25">
      <c r="B4901" s="1"/>
      <c r="C4901" s="1"/>
      <c r="D4901" s="1"/>
    </row>
    <row r="4902" spans="2:4" hidden="1" x14ac:dyDescent="0.25">
      <c r="B4902" s="1"/>
      <c r="C4902" s="1"/>
      <c r="D4902" s="1"/>
    </row>
    <row r="4903" spans="2:4" hidden="1" x14ac:dyDescent="0.25">
      <c r="B4903" s="1"/>
      <c r="C4903" s="1"/>
      <c r="D4903" s="1"/>
    </row>
    <row r="4904" spans="2:4" hidden="1" x14ac:dyDescent="0.25">
      <c r="B4904" s="1"/>
      <c r="C4904" s="1"/>
      <c r="D4904" s="1"/>
    </row>
    <row r="4905" spans="2:4" hidden="1" x14ac:dyDescent="0.25">
      <c r="B4905" s="1"/>
      <c r="C4905" s="1"/>
      <c r="D4905" s="1"/>
    </row>
    <row r="4906" spans="2:4" hidden="1" x14ac:dyDescent="0.25">
      <c r="B4906" s="1"/>
      <c r="C4906" s="1"/>
      <c r="D4906" s="1"/>
    </row>
    <row r="4907" spans="2:4" hidden="1" x14ac:dyDescent="0.25">
      <c r="B4907" s="1"/>
      <c r="C4907" s="1"/>
      <c r="D4907" s="1"/>
    </row>
    <row r="4908" spans="2:4" hidden="1" x14ac:dyDescent="0.25">
      <c r="B4908" s="1"/>
      <c r="C4908" s="1"/>
      <c r="D4908" s="1"/>
    </row>
    <row r="4909" spans="2:4" hidden="1" x14ac:dyDescent="0.25">
      <c r="B4909" s="1"/>
      <c r="C4909" s="1"/>
      <c r="D4909" s="1"/>
    </row>
    <row r="4910" spans="2:4" hidden="1" x14ac:dyDescent="0.25">
      <c r="B4910" s="1"/>
      <c r="C4910" s="1"/>
      <c r="D4910" s="1"/>
    </row>
    <row r="4911" spans="2:4" hidden="1" x14ac:dyDescent="0.25">
      <c r="B4911" s="1"/>
      <c r="C4911" s="1"/>
      <c r="D4911" s="1"/>
    </row>
    <row r="4912" spans="2:4" hidden="1" x14ac:dyDescent="0.25">
      <c r="B4912" s="1"/>
      <c r="C4912" s="1"/>
      <c r="D4912" s="1"/>
    </row>
    <row r="4913" spans="2:4" hidden="1" x14ac:dyDescent="0.25">
      <c r="B4913" s="1"/>
      <c r="C4913" s="1"/>
      <c r="D4913" s="1"/>
    </row>
    <row r="4914" spans="2:4" hidden="1" x14ac:dyDescent="0.25">
      <c r="B4914" s="1"/>
      <c r="C4914" s="1"/>
      <c r="D4914" s="1"/>
    </row>
    <row r="4915" spans="2:4" hidden="1" x14ac:dyDescent="0.25">
      <c r="B4915" s="1"/>
      <c r="C4915" s="1"/>
      <c r="D4915" s="1"/>
    </row>
    <row r="4916" spans="2:4" hidden="1" x14ac:dyDescent="0.25">
      <c r="B4916" s="1"/>
      <c r="C4916" s="1"/>
      <c r="D4916" s="1"/>
    </row>
    <row r="4917" spans="2:4" hidden="1" x14ac:dyDescent="0.25">
      <c r="B4917" s="1"/>
      <c r="C4917" s="1"/>
      <c r="D4917" s="1"/>
    </row>
    <row r="4918" spans="2:4" hidden="1" x14ac:dyDescent="0.25">
      <c r="B4918" s="1"/>
      <c r="C4918" s="1"/>
      <c r="D4918" s="1"/>
    </row>
    <row r="4919" spans="2:4" hidden="1" x14ac:dyDescent="0.25">
      <c r="B4919" s="1"/>
      <c r="C4919" s="1"/>
      <c r="D4919" s="1"/>
    </row>
    <row r="4920" spans="2:4" hidden="1" x14ac:dyDescent="0.25">
      <c r="B4920" s="1"/>
      <c r="C4920" s="1"/>
      <c r="D4920" s="1"/>
    </row>
    <row r="4921" spans="2:4" hidden="1" x14ac:dyDescent="0.25">
      <c r="B4921" s="1"/>
      <c r="C4921" s="1"/>
      <c r="D4921" s="1"/>
    </row>
    <row r="4922" spans="2:4" hidden="1" x14ac:dyDescent="0.25">
      <c r="B4922" s="1"/>
      <c r="C4922" s="1"/>
      <c r="D4922" s="1"/>
    </row>
    <row r="4923" spans="2:4" hidden="1" x14ac:dyDescent="0.25">
      <c r="B4923" s="1"/>
      <c r="C4923" s="1"/>
      <c r="D4923" s="1"/>
    </row>
    <row r="4924" spans="2:4" hidden="1" x14ac:dyDescent="0.25">
      <c r="B4924" s="1"/>
      <c r="C4924" s="1"/>
      <c r="D4924" s="1"/>
    </row>
    <row r="4925" spans="2:4" hidden="1" x14ac:dyDescent="0.25">
      <c r="B4925" s="1"/>
      <c r="C4925" s="1"/>
      <c r="D4925" s="1"/>
    </row>
    <row r="4926" spans="2:4" hidden="1" x14ac:dyDescent="0.25">
      <c r="B4926" s="1"/>
      <c r="C4926" s="1"/>
      <c r="D4926" s="1"/>
    </row>
    <row r="4927" spans="2:4" hidden="1" x14ac:dyDescent="0.25">
      <c r="B4927" s="1"/>
      <c r="C4927" s="1"/>
      <c r="D4927" s="1"/>
    </row>
    <row r="4928" spans="2:4" hidden="1" x14ac:dyDescent="0.25">
      <c r="B4928" s="1"/>
      <c r="C4928" s="1"/>
      <c r="D4928" s="1"/>
    </row>
    <row r="4929" spans="2:4" hidden="1" x14ac:dyDescent="0.25">
      <c r="B4929" s="1"/>
      <c r="C4929" s="1"/>
      <c r="D4929" s="1"/>
    </row>
    <row r="4930" spans="2:4" hidden="1" x14ac:dyDescent="0.25">
      <c r="B4930" s="1"/>
      <c r="C4930" s="1"/>
      <c r="D4930" s="1"/>
    </row>
    <row r="4931" spans="2:4" hidden="1" x14ac:dyDescent="0.25">
      <c r="B4931" s="1"/>
      <c r="C4931" s="1"/>
      <c r="D4931" s="1"/>
    </row>
    <row r="4932" spans="2:4" hidden="1" x14ac:dyDescent="0.25">
      <c r="B4932" s="1"/>
      <c r="C4932" s="1"/>
      <c r="D4932" s="1"/>
    </row>
    <row r="4933" spans="2:4" hidden="1" x14ac:dyDescent="0.25">
      <c r="B4933" s="1"/>
      <c r="C4933" s="1"/>
      <c r="D4933" s="1"/>
    </row>
    <row r="4934" spans="2:4" hidden="1" x14ac:dyDescent="0.25">
      <c r="B4934" s="1"/>
      <c r="C4934" s="1"/>
      <c r="D4934" s="1"/>
    </row>
    <row r="4935" spans="2:4" hidden="1" x14ac:dyDescent="0.25">
      <c r="B4935" s="1"/>
      <c r="C4935" s="1"/>
      <c r="D4935" s="1"/>
    </row>
    <row r="4936" spans="2:4" hidden="1" x14ac:dyDescent="0.25">
      <c r="B4936" s="1"/>
      <c r="C4936" s="1"/>
      <c r="D4936" s="1"/>
    </row>
    <row r="4937" spans="2:4" hidden="1" x14ac:dyDescent="0.25">
      <c r="B4937" s="1"/>
      <c r="C4937" s="1"/>
      <c r="D4937" s="1"/>
    </row>
    <row r="4938" spans="2:4" hidden="1" x14ac:dyDescent="0.25">
      <c r="B4938" s="1"/>
      <c r="C4938" s="1"/>
      <c r="D4938" s="1"/>
    </row>
    <row r="4939" spans="2:4" hidden="1" x14ac:dyDescent="0.25">
      <c r="B4939" s="1"/>
      <c r="C4939" s="1"/>
      <c r="D4939" s="1"/>
    </row>
    <row r="4940" spans="2:4" hidden="1" x14ac:dyDescent="0.25">
      <c r="B4940" s="1"/>
      <c r="C4940" s="1"/>
      <c r="D4940" s="1"/>
    </row>
    <row r="4941" spans="2:4" hidden="1" x14ac:dyDescent="0.25">
      <c r="B4941" s="1"/>
      <c r="C4941" s="1"/>
      <c r="D4941" s="1"/>
    </row>
    <row r="4942" spans="2:4" hidden="1" x14ac:dyDescent="0.25">
      <c r="B4942" s="1"/>
      <c r="C4942" s="1"/>
      <c r="D4942" s="1"/>
    </row>
    <row r="4943" spans="2:4" hidden="1" x14ac:dyDescent="0.25">
      <c r="B4943" s="1"/>
      <c r="C4943" s="1"/>
      <c r="D4943" s="1"/>
    </row>
    <row r="4944" spans="2:4" hidden="1" x14ac:dyDescent="0.25">
      <c r="B4944" s="1"/>
      <c r="C4944" s="1"/>
      <c r="D4944" s="1"/>
    </row>
    <row r="4945" spans="2:4" hidden="1" x14ac:dyDescent="0.25">
      <c r="B4945" s="1"/>
      <c r="C4945" s="1"/>
      <c r="D4945" s="1"/>
    </row>
    <row r="4946" spans="2:4" hidden="1" x14ac:dyDescent="0.25">
      <c r="B4946" s="1"/>
      <c r="C4946" s="1"/>
      <c r="D4946" s="1"/>
    </row>
    <row r="4947" spans="2:4" hidden="1" x14ac:dyDescent="0.25">
      <c r="B4947" s="1"/>
      <c r="C4947" s="1"/>
      <c r="D4947" s="1"/>
    </row>
    <row r="4948" spans="2:4" hidden="1" x14ac:dyDescent="0.25">
      <c r="B4948" s="1"/>
      <c r="C4948" s="1"/>
      <c r="D4948" s="1"/>
    </row>
    <row r="4949" spans="2:4" hidden="1" x14ac:dyDescent="0.25">
      <c r="B4949" s="1"/>
      <c r="C4949" s="1"/>
      <c r="D4949" s="1"/>
    </row>
    <row r="4950" spans="2:4" hidden="1" x14ac:dyDescent="0.25">
      <c r="B4950" s="1"/>
      <c r="C4950" s="1"/>
      <c r="D4950" s="1"/>
    </row>
    <row r="4951" spans="2:4" hidden="1" x14ac:dyDescent="0.25">
      <c r="B4951" s="1"/>
      <c r="C4951" s="1"/>
      <c r="D4951" s="1"/>
    </row>
    <row r="4952" spans="2:4" hidden="1" x14ac:dyDescent="0.25">
      <c r="B4952" s="1"/>
      <c r="C4952" s="1"/>
      <c r="D4952" s="1"/>
    </row>
    <row r="4953" spans="2:4" hidden="1" x14ac:dyDescent="0.25">
      <c r="B4953" s="1"/>
      <c r="C4953" s="1"/>
      <c r="D4953" s="1"/>
    </row>
    <row r="4954" spans="2:4" hidden="1" x14ac:dyDescent="0.25">
      <c r="B4954" s="1"/>
      <c r="C4954" s="1"/>
      <c r="D4954" s="1"/>
    </row>
    <row r="4955" spans="2:4" hidden="1" x14ac:dyDescent="0.25">
      <c r="B4955" s="1"/>
      <c r="C4955" s="1"/>
      <c r="D4955" s="1"/>
    </row>
    <row r="4956" spans="2:4" hidden="1" x14ac:dyDescent="0.25">
      <c r="B4956" s="1"/>
      <c r="C4956" s="1"/>
      <c r="D4956" s="1"/>
    </row>
    <row r="4957" spans="2:4" hidden="1" x14ac:dyDescent="0.25">
      <c r="B4957" s="1"/>
      <c r="C4957" s="1"/>
      <c r="D4957" s="1"/>
    </row>
    <row r="4958" spans="2:4" hidden="1" x14ac:dyDescent="0.25">
      <c r="B4958" s="1"/>
      <c r="C4958" s="1"/>
      <c r="D4958" s="1"/>
    </row>
    <row r="4959" spans="2:4" hidden="1" x14ac:dyDescent="0.25">
      <c r="B4959" s="1"/>
      <c r="C4959" s="1"/>
      <c r="D4959" s="1"/>
    </row>
    <row r="4960" spans="2:4" hidden="1" x14ac:dyDescent="0.25">
      <c r="B4960" s="1"/>
      <c r="C4960" s="1"/>
      <c r="D4960" s="1"/>
    </row>
    <row r="4961" spans="2:4" hidden="1" x14ac:dyDescent="0.25">
      <c r="B4961" s="1"/>
      <c r="C4961" s="1"/>
      <c r="D4961" s="1"/>
    </row>
    <row r="4962" spans="2:4" hidden="1" x14ac:dyDescent="0.25">
      <c r="B4962" s="1"/>
      <c r="C4962" s="1"/>
      <c r="D4962" s="1"/>
    </row>
    <row r="4963" spans="2:4" hidden="1" x14ac:dyDescent="0.25">
      <c r="B4963" s="1"/>
      <c r="C4963" s="1"/>
      <c r="D4963" s="1"/>
    </row>
    <row r="4964" spans="2:4" hidden="1" x14ac:dyDescent="0.25">
      <c r="B4964" s="1"/>
      <c r="C4964" s="1"/>
      <c r="D4964" s="1"/>
    </row>
    <row r="4965" spans="2:4" hidden="1" x14ac:dyDescent="0.25">
      <c r="B4965" s="1"/>
      <c r="C4965" s="1"/>
      <c r="D4965" s="1"/>
    </row>
    <row r="4966" spans="2:4" hidden="1" x14ac:dyDescent="0.25">
      <c r="B4966" s="1"/>
      <c r="C4966" s="1"/>
      <c r="D4966" s="1"/>
    </row>
    <row r="4967" spans="2:4" hidden="1" x14ac:dyDescent="0.25">
      <c r="B4967" s="1"/>
      <c r="C4967" s="1"/>
      <c r="D4967" s="1"/>
    </row>
    <row r="4968" spans="2:4" hidden="1" x14ac:dyDescent="0.25">
      <c r="B4968" s="1"/>
      <c r="C4968" s="1"/>
      <c r="D4968" s="1"/>
    </row>
    <row r="4969" spans="2:4" hidden="1" x14ac:dyDescent="0.25">
      <c r="B4969" s="1"/>
      <c r="C4969" s="1"/>
      <c r="D4969" s="1"/>
    </row>
    <row r="4970" spans="2:4" hidden="1" x14ac:dyDescent="0.25">
      <c r="B4970" s="1"/>
      <c r="C4970" s="1"/>
      <c r="D4970" s="1"/>
    </row>
    <row r="4971" spans="2:4" hidden="1" x14ac:dyDescent="0.25">
      <c r="B4971" s="1"/>
      <c r="C4971" s="1"/>
      <c r="D4971" s="1"/>
    </row>
    <row r="4972" spans="2:4" hidden="1" x14ac:dyDescent="0.25">
      <c r="B4972" s="1"/>
      <c r="C4972" s="1"/>
      <c r="D4972" s="1"/>
    </row>
    <row r="4973" spans="2:4" hidden="1" x14ac:dyDescent="0.25">
      <c r="B4973" s="1"/>
      <c r="C4973" s="1"/>
      <c r="D4973" s="1"/>
    </row>
    <row r="4974" spans="2:4" hidden="1" x14ac:dyDescent="0.25">
      <c r="B4974" s="1"/>
      <c r="C4974" s="1"/>
      <c r="D4974" s="1"/>
    </row>
    <row r="4975" spans="2:4" hidden="1" x14ac:dyDescent="0.25">
      <c r="B4975" s="1"/>
      <c r="C4975" s="1"/>
      <c r="D4975" s="1"/>
    </row>
    <row r="4976" spans="2:4" hidden="1" x14ac:dyDescent="0.25">
      <c r="B4976" s="1"/>
      <c r="C4976" s="1"/>
      <c r="D4976" s="1"/>
    </row>
    <row r="4977" spans="2:4" hidden="1" x14ac:dyDescent="0.25">
      <c r="B4977" s="1"/>
      <c r="C4977" s="1"/>
      <c r="D4977" s="1"/>
    </row>
    <row r="4978" spans="2:4" hidden="1" x14ac:dyDescent="0.25">
      <c r="B4978" s="1"/>
      <c r="C4978" s="1"/>
      <c r="D4978" s="1"/>
    </row>
    <row r="4979" spans="2:4" hidden="1" x14ac:dyDescent="0.25">
      <c r="B4979" s="1"/>
      <c r="C4979" s="1"/>
      <c r="D4979" s="1"/>
    </row>
    <row r="4980" spans="2:4" hidden="1" x14ac:dyDescent="0.25">
      <c r="B4980" s="1"/>
      <c r="C4980" s="1"/>
      <c r="D4980" s="1"/>
    </row>
    <row r="4981" spans="2:4" hidden="1" x14ac:dyDescent="0.25">
      <c r="B4981" s="1"/>
      <c r="C4981" s="1"/>
      <c r="D4981" s="1"/>
    </row>
    <row r="4982" spans="2:4" hidden="1" x14ac:dyDescent="0.25">
      <c r="B4982" s="1"/>
      <c r="C4982" s="1"/>
      <c r="D4982" s="1"/>
    </row>
    <row r="4983" spans="2:4" hidden="1" x14ac:dyDescent="0.25">
      <c r="B4983" s="1"/>
      <c r="C4983" s="1"/>
      <c r="D4983" s="1"/>
    </row>
    <row r="4984" spans="2:4" hidden="1" x14ac:dyDescent="0.25">
      <c r="B4984" s="1"/>
      <c r="C4984" s="1"/>
      <c r="D4984" s="1"/>
    </row>
    <row r="4985" spans="2:4" hidden="1" x14ac:dyDescent="0.25">
      <c r="B4985" s="1"/>
      <c r="C4985" s="1"/>
      <c r="D4985" s="1"/>
    </row>
    <row r="4986" spans="2:4" hidden="1" x14ac:dyDescent="0.25">
      <c r="B4986" s="1"/>
      <c r="C4986" s="1"/>
      <c r="D4986" s="1"/>
    </row>
    <row r="4987" spans="2:4" hidden="1" x14ac:dyDescent="0.25">
      <c r="B4987" s="1"/>
      <c r="C4987" s="1"/>
      <c r="D4987" s="1"/>
    </row>
    <row r="4988" spans="2:4" hidden="1" x14ac:dyDescent="0.25">
      <c r="B4988" s="1"/>
      <c r="C4988" s="1"/>
      <c r="D4988" s="1"/>
    </row>
    <row r="4989" spans="2:4" hidden="1" x14ac:dyDescent="0.25">
      <c r="B4989" s="1"/>
      <c r="C4989" s="1"/>
      <c r="D4989" s="1"/>
    </row>
    <row r="4990" spans="2:4" hidden="1" x14ac:dyDescent="0.25">
      <c r="B4990" s="1"/>
      <c r="C4990" s="1"/>
      <c r="D4990" s="1"/>
    </row>
    <row r="4991" spans="2:4" hidden="1" x14ac:dyDescent="0.25">
      <c r="B4991" s="1"/>
      <c r="C4991" s="1"/>
      <c r="D4991" s="1"/>
    </row>
    <row r="4992" spans="2:4" hidden="1" x14ac:dyDescent="0.25">
      <c r="B4992" s="1"/>
      <c r="C4992" s="1"/>
      <c r="D4992" s="1"/>
    </row>
    <row r="4993" spans="2:4" hidden="1" x14ac:dyDescent="0.25">
      <c r="B4993" s="1"/>
      <c r="C4993" s="1"/>
      <c r="D4993" s="1"/>
    </row>
    <row r="4994" spans="2:4" hidden="1" x14ac:dyDescent="0.25">
      <c r="B4994" s="1"/>
      <c r="C4994" s="1"/>
      <c r="D4994" s="1"/>
    </row>
    <row r="4995" spans="2:4" hidden="1" x14ac:dyDescent="0.25">
      <c r="B4995" s="1"/>
      <c r="C4995" s="1"/>
      <c r="D4995" s="1"/>
    </row>
    <row r="4996" spans="2:4" hidden="1" x14ac:dyDescent="0.25">
      <c r="B4996" s="1"/>
      <c r="C4996" s="1"/>
      <c r="D4996" s="1"/>
    </row>
    <row r="4997" spans="2:4" hidden="1" x14ac:dyDescent="0.25">
      <c r="B4997" s="1"/>
      <c r="C4997" s="1"/>
      <c r="D4997" s="1"/>
    </row>
    <row r="4998" spans="2:4" hidden="1" x14ac:dyDescent="0.25">
      <c r="B4998" s="1"/>
      <c r="C4998" s="1"/>
      <c r="D4998" s="1"/>
    </row>
    <row r="4999" spans="2:4" hidden="1" x14ac:dyDescent="0.25">
      <c r="B4999" s="1"/>
      <c r="C4999" s="1"/>
      <c r="D4999" s="1"/>
    </row>
    <row r="5000" spans="2:4" hidden="1" x14ac:dyDescent="0.25">
      <c r="B5000" s="1"/>
      <c r="C5000" s="1"/>
      <c r="D5000" s="1"/>
    </row>
  </sheetData>
  <sheetProtection algorithmName="SHA-512" hashValue="L0MaEB8k8bzZElPkOBCDRzllyRqmY3EwiskQnTbb7fLGeGC1jmHJAHLeBKcf/79mex0Uvc86AF6M2AhQQKZ05g==" saltValue="UfGwc32rZtyc5dRhHVNO9A==" spinCount="100000" sheet="1" objects="1" scenarios="1" autoFilter="0"/>
  <mergeCells count="17">
    <mergeCell ref="A8:B8"/>
    <mergeCell ref="A9:B9"/>
    <mergeCell ref="A10:B10"/>
    <mergeCell ref="A11:B11"/>
    <mergeCell ref="D15:G15"/>
    <mergeCell ref="C3:F3"/>
    <mergeCell ref="C4:F4"/>
    <mergeCell ref="C5:F5"/>
    <mergeCell ref="C7:F7"/>
    <mergeCell ref="C8:F8"/>
    <mergeCell ref="K4:L4"/>
    <mergeCell ref="C10:F12"/>
    <mergeCell ref="C13:E13"/>
    <mergeCell ref="F13:G13"/>
    <mergeCell ref="F19:G19"/>
    <mergeCell ref="D16:G16"/>
    <mergeCell ref="D17:G17"/>
  </mergeCells>
  <hyperlinks>
    <hyperlink ref="A10" r:id="rId1" xr:uid="{4C6959C2-A0E4-4D1B-86E7-84232C7337FA}"/>
  </hyperlinks>
  <pageMargins left="0" right="0" top="0" bottom="0" header="0" footer="0"/>
  <pageSetup paperSize="9" orientation="portrait" verticalDpi="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 Grippo</dc:creator>
  <cp:lastModifiedBy>Casa Grippo</cp:lastModifiedBy>
  <dcterms:created xsi:type="dcterms:W3CDTF">2026-09-04T20:36:35Z</dcterms:created>
  <dcterms:modified xsi:type="dcterms:W3CDTF">2026-09-04T20:36:37Z</dcterms:modified>
</cp:coreProperties>
</file>